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6" windowWidth="16260" windowHeight="4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" i="1"/>
</calcChain>
</file>

<file path=xl/sharedStrings.xml><?xml version="1.0" encoding="utf-8"?>
<sst xmlns="http://schemas.openxmlformats.org/spreadsheetml/2006/main" count="229" uniqueCount="113">
  <si>
    <t xml:space="preserve">1 34 ŞERİFE DÜŞGÜN </t>
  </si>
  <si>
    <t>3 Dersten Sorumlu Geçti</t>
  </si>
  <si>
    <t xml:space="preserve">5 75 TUBA TÜRKAN KONAK </t>
  </si>
  <si>
    <t>4 Dersten Başarısız - Sınıf Tekrarı</t>
  </si>
  <si>
    <t xml:space="preserve">7 78 HANİFE FATMA GÜNGÖRDÜ </t>
  </si>
  <si>
    <t>8 Dersten Başarısız - Öğrenim Hakkını Tamamladı</t>
  </si>
  <si>
    <t xml:space="preserve">8 79 AHMET EMİN İNCE </t>
  </si>
  <si>
    <t>6 Dersten Başarısız - Sınıf Tekrarı</t>
  </si>
  <si>
    <t xml:space="preserve">10 1291 ÇAĞLAR ENES SÖKMEN </t>
  </si>
  <si>
    <t>5 Dersten Başarısız - Sınıf Tekrarı</t>
  </si>
  <si>
    <t xml:space="preserve">1 14 CUMALİ UYGUR </t>
  </si>
  <si>
    <t xml:space="preserve">2 44 ABDULLAH YILMAZ </t>
  </si>
  <si>
    <t xml:space="preserve">3 64 BÜNYAMİN TÜN </t>
  </si>
  <si>
    <t xml:space="preserve">4 482677 HÜRÜ ELLİ </t>
  </si>
  <si>
    <t xml:space="preserve">7 487715 MUSA KÜÇÜKŞAHİN </t>
  </si>
  <si>
    <t xml:space="preserve">8 487721 SELİM BULUT </t>
  </si>
  <si>
    <t xml:space="preserve">11 487754 MELİH ALTUNSOY </t>
  </si>
  <si>
    <t xml:space="preserve">12 492129 ÖMER SÜZGÜN </t>
  </si>
  <si>
    <t xml:space="preserve">1 76 AYBERK SAYIN </t>
  </si>
  <si>
    <t>9 Dersten Başarısız - Sınıf Tekrarı</t>
  </si>
  <si>
    <t xml:space="preserve">3 482689 SİNEM MALKOÇ </t>
  </si>
  <si>
    <t>14 Dersten Başarısız - Öğrenim Hakkını Tamamladı</t>
  </si>
  <si>
    <t xml:space="preserve">11 487743 EYÜP TEMELTEREK </t>
  </si>
  <si>
    <t xml:space="preserve">6 498 MUSTAFA TOSYA </t>
  </si>
  <si>
    <t>4 Dersten Başarısız - Öğrenim Hakkını Tamamladı</t>
  </si>
  <si>
    <t xml:space="preserve">7 482676 YUNUS EMRE ERGÜL </t>
  </si>
  <si>
    <t>7 Dersten Başarısız - Sınıf Tekrarı</t>
  </si>
  <si>
    <t xml:space="preserve">8 487726 MERT ARİZ </t>
  </si>
  <si>
    <t>10 Dersten Başarısız - Sınıf Tekrarı</t>
  </si>
  <si>
    <t xml:space="preserve">9 487730 HASAN HÜSEYİN İÇLİ </t>
  </si>
  <si>
    <t>2 Dersten Sorumlu Geçti</t>
  </si>
  <si>
    <t xml:space="preserve">12 487741 ŞUAYİP DEMİR </t>
  </si>
  <si>
    <t xml:space="preserve">2 487713 İBRAHİM ŞİMŞEK </t>
  </si>
  <si>
    <t xml:space="preserve">6 487747 SAMİ TEMELTEREK </t>
  </si>
  <si>
    <t xml:space="preserve">1 487719 EREN ALTUN </t>
  </si>
  <si>
    <t xml:space="preserve">3 487728 MEHMET MUHAMMET TUĞRUL </t>
  </si>
  <si>
    <t xml:space="preserve">4 487736 YUNUS EMRE ÇAYIR </t>
  </si>
  <si>
    <t xml:space="preserve">5 487740 HAMDİ AKTAŞ </t>
  </si>
  <si>
    <t xml:space="preserve">7 487744 MENDERES ENES EKER </t>
  </si>
  <si>
    <t xml:space="preserve">12 492131 MEHMET AYDOĞDU </t>
  </si>
  <si>
    <t>8 Dersten Başarısız - Sınıf Tekrarı</t>
  </si>
  <si>
    <t xml:space="preserve">5 501 TAHSİN ATASOY </t>
  </si>
  <si>
    <t xml:space="preserve">7 478107 HASAN GÜNGÖR </t>
  </si>
  <si>
    <t xml:space="preserve">8 481734 ALİ İĞDECİ </t>
  </si>
  <si>
    <t xml:space="preserve">14 482697 ALİ SARICA </t>
  </si>
  <si>
    <t xml:space="preserve">15 482794 İSA CAN YILMAZ </t>
  </si>
  <si>
    <t xml:space="preserve">6 315 MERTCAN KAYA </t>
  </si>
  <si>
    <t>5 Dersten Başarısız - Öğrenim Hakkını Tamamladı</t>
  </si>
  <si>
    <t xml:space="preserve">5 482679 SELAHATTİN KÖSE </t>
  </si>
  <si>
    <t xml:space="preserve">14 487703 UĞUR YİĞİT KOYUNCU </t>
  </si>
  <si>
    <t>10 MUH</t>
  </si>
  <si>
    <t>9BİL</t>
  </si>
  <si>
    <t>10ELK</t>
  </si>
  <si>
    <t>9ELK</t>
  </si>
  <si>
    <t>9MAK</t>
  </si>
  <si>
    <t>9MET</t>
  </si>
  <si>
    <t>9MUH</t>
  </si>
  <si>
    <t>10BİL</t>
  </si>
  <si>
    <t>10MAK</t>
  </si>
  <si>
    <t>10MET</t>
  </si>
  <si>
    <t>ORTALAMA</t>
  </si>
  <si>
    <t>SINIF</t>
  </si>
  <si>
    <t>DURUM</t>
  </si>
  <si>
    <t>ÖĞRENCİ</t>
  </si>
  <si>
    <t>veli telefon</t>
  </si>
  <si>
    <t>+905558938328</t>
  </si>
  <si>
    <t>+905529281277</t>
  </si>
  <si>
    <t>+905425676791</t>
  </si>
  <si>
    <t>+905334982936</t>
  </si>
  <si>
    <t>+905392958785</t>
  </si>
  <si>
    <t>+905384452708</t>
  </si>
  <si>
    <t>+905304974480</t>
  </si>
  <si>
    <t>+905447144145</t>
  </si>
  <si>
    <t>+905334230482</t>
  </si>
  <si>
    <t>+905362151914</t>
  </si>
  <si>
    <t>+905362519247</t>
  </si>
  <si>
    <t>+905368979060</t>
  </si>
  <si>
    <t>+905317084193</t>
  </si>
  <si>
    <t>+905363526788</t>
  </si>
  <si>
    <t>+905375842346</t>
  </si>
  <si>
    <t>+905425444205</t>
  </si>
  <si>
    <t>0504 157 46 12</t>
  </si>
  <si>
    <t>+905454028025</t>
  </si>
  <si>
    <t>+905396661506</t>
  </si>
  <si>
    <t>+905442215834</t>
  </si>
  <si>
    <t>+905314581970</t>
  </si>
  <si>
    <t>+905444526540</t>
  </si>
  <si>
    <t>+905464967930</t>
  </si>
  <si>
    <t>+905387386282</t>
  </si>
  <si>
    <t>+905353874400</t>
  </si>
  <si>
    <t>+905324503827</t>
  </si>
  <si>
    <t>+905343132919</t>
  </si>
  <si>
    <t>+905354132147</t>
  </si>
  <si>
    <t>+905442076064</t>
  </si>
  <si>
    <t>+905427721891</t>
  </si>
  <si>
    <t>+905384133003</t>
  </si>
  <si>
    <t xml:space="preserve">+905348607792 </t>
  </si>
  <si>
    <t>+905324818815</t>
  </si>
  <si>
    <t>+905383150513</t>
  </si>
  <si>
    <t>+905313988185</t>
  </si>
  <si>
    <t>+905075510109</t>
  </si>
  <si>
    <t>+905427762148</t>
  </si>
  <si>
    <t>NAZLI CEYHAN</t>
  </si>
  <si>
    <t>FİRDEVS ÖZTÜRK</t>
  </si>
  <si>
    <t>FİRDEVS DÜZGÜN YİĞİT</t>
  </si>
  <si>
    <t>OSMAN ÖZMEN</t>
  </si>
  <si>
    <t>BEKİR TEZÇAĞIRIR</t>
  </si>
  <si>
    <t>SEMA DOĞAN</t>
  </si>
  <si>
    <t>MUSTAFA SAYAN</t>
  </si>
  <si>
    <t>ÇİĞDEM BİLGİN</t>
  </si>
  <si>
    <t>METİN ALIMCI</t>
  </si>
  <si>
    <t>Sınıf Rehber Öğretmeni</t>
  </si>
  <si>
    <t>2. Dönem Sınavlarına girmezse sınıafta kalacak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</si>
</sst>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sz val="6"/>
      <color rgb="FF000000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0" fontId="0" fillId="0" borderId="1" xfId="0" quotePrefix="1" applyFill="1" applyBorder="1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/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quotePrefix="1" applyFill="1" applyBorder="1"/>
    <xf numFmtId="0" fontId="0" fillId="3" borderId="0" xfId="0" applyFill="1"/>
    <xf numFmtId="1" fontId="0" fillId="2" borderId="1" xfId="0" applyNumberFormat="1" applyFill="1" applyBorder="1"/>
    <xf numFmtId="1" fontId="0" fillId="3" borderId="1" xfId="0" applyNumberFormat="1" applyFill="1" applyBorder="1"/>
    <xf numFmtId="1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workbookViewId="0">
      <pane xSplit="1" topLeftCell="B1" activePane="topRight" state="frozen"/>
      <selection pane="topRight" activeCell="I39" sqref="A1:I39"/>
    </sheetView>
  </sheetViews>
  <sheetFormatPr defaultColWidth="26.21875" defaultRowHeight="14.4" x14ac:dyDescent="0.3"/>
  <cols>
    <col min="1" max="1" width="19" style="7" customWidth="1"/>
    <col min="2" max="2" width="1.6640625" style="7" customWidth="1"/>
    <col min="3" max="3" width="0.33203125" style="7" customWidth="1"/>
    <col min="4" max="4" width="16.88671875" style="7" customWidth="1"/>
    <col min="5" max="5" width="18.6640625" style="7" customWidth="1"/>
    <col min="6" max="6" width="10" style="7" customWidth="1"/>
    <col min="7" max="7" width="9.88671875" style="7" customWidth="1"/>
    <col min="8" max="8" width="15.77734375" style="7" customWidth="1"/>
    <col min="9" max="16384" width="26.21875" style="7"/>
  </cols>
  <sheetData>
    <row r="1" spans="1:9" x14ac:dyDescent="0.3">
      <c r="A1" s="6" t="s">
        <v>63</v>
      </c>
      <c r="B1" s="6"/>
      <c r="C1" s="6"/>
      <c r="D1" s="6"/>
      <c r="E1" s="6" t="s">
        <v>62</v>
      </c>
      <c r="F1" s="6" t="s">
        <v>61</v>
      </c>
      <c r="G1" s="6" t="s">
        <v>60</v>
      </c>
      <c r="H1" s="6" t="s">
        <v>64</v>
      </c>
      <c r="I1" s="6" t="s">
        <v>111</v>
      </c>
    </row>
    <row r="2" spans="1:9" ht="15.6" x14ac:dyDescent="0.3">
      <c r="A2" s="8" t="s">
        <v>0</v>
      </c>
      <c r="B2" s="8">
        <v>0</v>
      </c>
      <c r="C2" s="9">
        <v>453810</v>
      </c>
      <c r="D2" s="8" t="s">
        <v>112</v>
      </c>
      <c r="E2" s="8" t="s">
        <v>1</v>
      </c>
      <c r="F2" s="6" t="s">
        <v>50</v>
      </c>
      <c r="G2" s="16">
        <f>C2/10000</f>
        <v>45.381</v>
      </c>
      <c r="H2" s="10" t="s">
        <v>65</v>
      </c>
      <c r="I2" s="6" t="s">
        <v>110</v>
      </c>
    </row>
    <row r="3" spans="1:9" ht="15.6" x14ac:dyDescent="0.3">
      <c r="A3" s="8" t="s">
        <v>2</v>
      </c>
      <c r="B3" s="8">
        <v>0</v>
      </c>
      <c r="C3" s="9">
        <v>495794</v>
      </c>
      <c r="D3" s="8" t="s">
        <v>112</v>
      </c>
      <c r="E3" s="8" t="s">
        <v>3</v>
      </c>
      <c r="F3" s="6" t="s">
        <v>50</v>
      </c>
      <c r="G3" s="16">
        <f>C3/10000</f>
        <v>49.5794</v>
      </c>
      <c r="H3" s="10" t="s">
        <v>66</v>
      </c>
      <c r="I3" s="6" t="s">
        <v>110</v>
      </c>
    </row>
    <row r="4" spans="1:9" ht="15.6" x14ac:dyDescent="0.3">
      <c r="A4" s="8" t="s">
        <v>4</v>
      </c>
      <c r="B4" s="8">
        <v>1</v>
      </c>
      <c r="C4" s="9">
        <v>314921</v>
      </c>
      <c r="D4" s="8" t="s">
        <v>112</v>
      </c>
      <c r="E4" s="8" t="s">
        <v>5</v>
      </c>
      <c r="F4" s="6" t="s">
        <v>50</v>
      </c>
      <c r="G4" s="16">
        <f>C4/10000</f>
        <v>31.492100000000001</v>
      </c>
      <c r="H4" s="10" t="s">
        <v>68</v>
      </c>
      <c r="I4" s="6" t="s">
        <v>110</v>
      </c>
    </row>
    <row r="5" spans="1:9" ht="15.6" x14ac:dyDescent="0.3">
      <c r="A5" s="8" t="s">
        <v>6</v>
      </c>
      <c r="B5" s="8">
        <v>0</v>
      </c>
      <c r="C5" s="9">
        <v>443333</v>
      </c>
      <c r="D5" s="8" t="s">
        <v>112</v>
      </c>
      <c r="E5" s="8" t="s">
        <v>7</v>
      </c>
      <c r="F5" s="6" t="s">
        <v>50</v>
      </c>
      <c r="G5" s="16">
        <f>C5/10000</f>
        <v>44.333300000000001</v>
      </c>
      <c r="H5" s="10" t="s">
        <v>67</v>
      </c>
      <c r="I5" s="6" t="s">
        <v>110</v>
      </c>
    </row>
    <row r="6" spans="1:9" ht="15.6" x14ac:dyDescent="0.3">
      <c r="A6" s="8" t="s">
        <v>8</v>
      </c>
      <c r="B6" s="8">
        <v>0</v>
      </c>
      <c r="C6" s="9">
        <v>397619</v>
      </c>
      <c r="D6" s="8" t="s">
        <v>112</v>
      </c>
      <c r="E6" s="8" t="s">
        <v>9</v>
      </c>
      <c r="F6" s="6" t="s">
        <v>50</v>
      </c>
      <c r="G6" s="16">
        <f>C6/10000</f>
        <v>39.761899999999997</v>
      </c>
      <c r="H6" s="10" t="s">
        <v>69</v>
      </c>
      <c r="I6" s="6" t="s">
        <v>110</v>
      </c>
    </row>
    <row r="7" spans="1:9" s="15" customFormat="1" ht="15.6" x14ac:dyDescent="0.3">
      <c r="A7" s="11" t="s">
        <v>41</v>
      </c>
      <c r="B7" s="11">
        <v>0</v>
      </c>
      <c r="C7" s="12">
        <v>442540</v>
      </c>
      <c r="D7" s="11" t="s">
        <v>112</v>
      </c>
      <c r="E7" s="11" t="s">
        <v>1</v>
      </c>
      <c r="F7" s="13" t="s">
        <v>57</v>
      </c>
      <c r="G7" s="17">
        <f>C7/10000</f>
        <v>44.253999999999998</v>
      </c>
      <c r="H7" s="14" t="s">
        <v>70</v>
      </c>
      <c r="I7" s="13" t="s">
        <v>109</v>
      </c>
    </row>
    <row r="8" spans="1:9" s="15" customFormat="1" ht="15.6" x14ac:dyDescent="0.3">
      <c r="A8" s="11" t="s">
        <v>42</v>
      </c>
      <c r="B8" s="11">
        <v>1</v>
      </c>
      <c r="C8" s="12">
        <v>396746</v>
      </c>
      <c r="D8" s="11" t="s">
        <v>112</v>
      </c>
      <c r="E8" s="11" t="s">
        <v>24</v>
      </c>
      <c r="F8" s="13" t="s">
        <v>57</v>
      </c>
      <c r="G8" s="17">
        <f>C8/10000</f>
        <v>39.674599999999998</v>
      </c>
      <c r="H8" s="14" t="s">
        <v>71</v>
      </c>
      <c r="I8" s="13" t="s">
        <v>109</v>
      </c>
    </row>
    <row r="9" spans="1:9" s="15" customFormat="1" ht="15.6" x14ac:dyDescent="0.3">
      <c r="A9" s="11" t="s">
        <v>43</v>
      </c>
      <c r="B9" s="11">
        <v>1</v>
      </c>
      <c r="C9" s="12">
        <v>481984</v>
      </c>
      <c r="D9" s="11" t="s">
        <v>112</v>
      </c>
      <c r="E9" s="11" t="s">
        <v>1</v>
      </c>
      <c r="F9" s="13" t="s">
        <v>57</v>
      </c>
      <c r="G9" s="17">
        <f>C9/10000</f>
        <v>48.198399999999999</v>
      </c>
      <c r="H9" s="14" t="s">
        <v>72</v>
      </c>
      <c r="I9" s="13" t="s">
        <v>109</v>
      </c>
    </row>
    <row r="10" spans="1:9" s="15" customFormat="1" ht="15.6" x14ac:dyDescent="0.3">
      <c r="A10" s="11" t="s">
        <v>44</v>
      </c>
      <c r="B10" s="11">
        <v>0</v>
      </c>
      <c r="C10" s="12">
        <v>485873</v>
      </c>
      <c r="D10" s="11" t="s">
        <v>112</v>
      </c>
      <c r="E10" s="11" t="s">
        <v>1</v>
      </c>
      <c r="F10" s="13" t="s">
        <v>57</v>
      </c>
      <c r="G10" s="17">
        <f>C10/10000</f>
        <v>48.587299999999999</v>
      </c>
      <c r="H10" s="14" t="s">
        <v>73</v>
      </c>
      <c r="I10" s="13" t="s">
        <v>109</v>
      </c>
    </row>
    <row r="11" spans="1:9" s="15" customFormat="1" ht="15.6" x14ac:dyDescent="0.3">
      <c r="A11" s="11" t="s">
        <v>45</v>
      </c>
      <c r="B11" s="11">
        <v>0</v>
      </c>
      <c r="C11" s="12">
        <v>409603</v>
      </c>
      <c r="D11" s="11" t="s">
        <v>112</v>
      </c>
      <c r="E11" s="11" t="s">
        <v>3</v>
      </c>
      <c r="F11" s="13" t="s">
        <v>57</v>
      </c>
      <c r="G11" s="17">
        <f>C11/10000</f>
        <v>40.960299999999997</v>
      </c>
      <c r="H11" s="14" t="s">
        <v>74</v>
      </c>
      <c r="I11" s="13" t="s">
        <v>109</v>
      </c>
    </row>
    <row r="12" spans="1:9" ht="15.6" x14ac:dyDescent="0.3">
      <c r="A12" s="8" t="s">
        <v>23</v>
      </c>
      <c r="B12" s="8">
        <v>1</v>
      </c>
      <c r="C12" s="9">
        <v>499365</v>
      </c>
      <c r="D12" s="8" t="s">
        <v>112</v>
      </c>
      <c r="E12" s="8" t="s">
        <v>24</v>
      </c>
      <c r="F12" s="6" t="s">
        <v>52</v>
      </c>
      <c r="G12" s="16">
        <f>C12/10000</f>
        <v>49.936500000000002</v>
      </c>
      <c r="H12" s="10" t="s">
        <v>75</v>
      </c>
      <c r="I12" s="6" t="s">
        <v>108</v>
      </c>
    </row>
    <row r="13" spans="1:9" ht="15.6" x14ac:dyDescent="0.3">
      <c r="A13" s="8" t="s">
        <v>25</v>
      </c>
      <c r="B13" s="8">
        <v>0</v>
      </c>
      <c r="C13" s="9">
        <v>360233</v>
      </c>
      <c r="D13" s="8" t="s">
        <v>112</v>
      </c>
      <c r="E13" s="8" t="s">
        <v>26</v>
      </c>
      <c r="F13" s="6" t="s">
        <v>52</v>
      </c>
      <c r="G13" s="16">
        <f>C13/10000</f>
        <v>36.023299999999999</v>
      </c>
      <c r="H13" s="10" t="s">
        <v>76</v>
      </c>
      <c r="I13" s="6" t="s">
        <v>108</v>
      </c>
    </row>
    <row r="14" spans="1:9" s="15" customFormat="1" ht="15.6" x14ac:dyDescent="0.3">
      <c r="A14" s="11" t="s">
        <v>46</v>
      </c>
      <c r="B14" s="11">
        <v>1</v>
      </c>
      <c r="C14" s="12">
        <v>388571</v>
      </c>
      <c r="D14" s="11" t="s">
        <v>112</v>
      </c>
      <c r="E14" s="11" t="s">
        <v>47</v>
      </c>
      <c r="F14" s="13" t="s">
        <v>58</v>
      </c>
      <c r="G14" s="17">
        <f>C14/10000</f>
        <v>38.857100000000003</v>
      </c>
      <c r="H14" s="14" t="s">
        <v>77</v>
      </c>
      <c r="I14" s="13" t="s">
        <v>107</v>
      </c>
    </row>
    <row r="15" spans="1:9" s="3" customFormat="1" ht="15.6" x14ac:dyDescent="0.3">
      <c r="A15" s="1"/>
      <c r="B15" s="1"/>
      <c r="C15" s="2"/>
      <c r="D15" s="1" t="s">
        <v>112</v>
      </c>
      <c r="E15" s="1"/>
      <c r="F15" s="4"/>
      <c r="G15" s="18"/>
      <c r="H15" s="5"/>
      <c r="I15" s="4"/>
    </row>
    <row r="16" spans="1:9" s="15" customFormat="1" ht="15.6" x14ac:dyDescent="0.3">
      <c r="A16" s="11" t="s">
        <v>48</v>
      </c>
      <c r="B16" s="11">
        <v>0</v>
      </c>
      <c r="C16" s="12">
        <v>324603</v>
      </c>
      <c r="D16" s="11" t="s">
        <v>112</v>
      </c>
      <c r="E16" s="11" t="s">
        <v>7</v>
      </c>
      <c r="F16" s="13" t="s">
        <v>59</v>
      </c>
      <c r="G16" s="17">
        <f>C16/10000</f>
        <v>32.460299999999997</v>
      </c>
      <c r="H16" s="14" t="s">
        <v>78</v>
      </c>
      <c r="I16" s="13" t="s">
        <v>106</v>
      </c>
    </row>
    <row r="17" spans="1:9" s="15" customFormat="1" ht="15.6" x14ac:dyDescent="0.3">
      <c r="A17" s="11" t="s">
        <v>49</v>
      </c>
      <c r="B17" s="11">
        <v>0</v>
      </c>
      <c r="C17" s="12">
        <v>446349</v>
      </c>
      <c r="D17" s="11" t="s">
        <v>112</v>
      </c>
      <c r="E17" s="11" t="s">
        <v>1</v>
      </c>
      <c r="F17" s="13" t="s">
        <v>59</v>
      </c>
      <c r="G17" s="17">
        <f>C17/10000</f>
        <v>44.634900000000002</v>
      </c>
      <c r="H17" s="14" t="s">
        <v>79</v>
      </c>
      <c r="I17" s="13" t="s">
        <v>106</v>
      </c>
    </row>
    <row r="18" spans="1:9" ht="15.6" x14ac:dyDescent="0.3">
      <c r="A18" s="8" t="s">
        <v>18</v>
      </c>
      <c r="B18" s="8">
        <v>0</v>
      </c>
      <c r="C18" s="9">
        <v>314228</v>
      </c>
      <c r="D18" s="8" t="s">
        <v>112</v>
      </c>
      <c r="E18" s="8" t="s">
        <v>19</v>
      </c>
      <c r="F18" s="6" t="s">
        <v>51</v>
      </c>
      <c r="G18" s="16">
        <f>C18/10000</f>
        <v>31.422799999999999</v>
      </c>
      <c r="H18" s="10" t="s">
        <v>80</v>
      </c>
      <c r="I18" s="6" t="s">
        <v>105</v>
      </c>
    </row>
    <row r="19" spans="1:9" ht="15.6" x14ac:dyDescent="0.3">
      <c r="A19" s="8" t="s">
        <v>20</v>
      </c>
      <c r="B19" s="8">
        <v>1</v>
      </c>
      <c r="C19" s="9">
        <v>130488</v>
      </c>
      <c r="D19" s="8" t="s">
        <v>112</v>
      </c>
      <c r="E19" s="8" t="s">
        <v>21</v>
      </c>
      <c r="F19" s="6" t="s">
        <v>51</v>
      </c>
      <c r="G19" s="16">
        <f>C19/10000</f>
        <v>13.0488</v>
      </c>
      <c r="H19" s="10" t="s">
        <v>81</v>
      </c>
      <c r="I19" s="6" t="s">
        <v>105</v>
      </c>
    </row>
    <row r="20" spans="1:9" ht="15.6" x14ac:dyDescent="0.3">
      <c r="A20" s="8" t="s">
        <v>22</v>
      </c>
      <c r="B20" s="8">
        <v>0</v>
      </c>
      <c r="C20" s="9">
        <v>323984</v>
      </c>
      <c r="D20" s="8" t="s">
        <v>112</v>
      </c>
      <c r="E20" s="8" t="s">
        <v>19</v>
      </c>
      <c r="F20" s="6" t="s">
        <v>51</v>
      </c>
      <c r="G20" s="16">
        <f>C20/10000</f>
        <v>32.398400000000002</v>
      </c>
      <c r="H20" s="10" t="s">
        <v>82</v>
      </c>
      <c r="I20" s="6" t="s">
        <v>105</v>
      </c>
    </row>
    <row r="21" spans="1:9" s="15" customFormat="1" ht="15.6" x14ac:dyDescent="0.3">
      <c r="A21" s="11" t="s">
        <v>27</v>
      </c>
      <c r="B21" s="11">
        <v>0</v>
      </c>
      <c r="C21" s="12">
        <v>211138</v>
      </c>
      <c r="D21" s="11" t="s">
        <v>112</v>
      </c>
      <c r="E21" s="11" t="s">
        <v>28</v>
      </c>
      <c r="F21" s="13" t="s">
        <v>53</v>
      </c>
      <c r="G21" s="17">
        <f>C21/10000</f>
        <v>21.113800000000001</v>
      </c>
      <c r="H21" s="14" t="s">
        <v>83</v>
      </c>
      <c r="I21" s="13" t="s">
        <v>102</v>
      </c>
    </row>
    <row r="22" spans="1:9" s="15" customFormat="1" ht="15.6" x14ac:dyDescent="0.3">
      <c r="A22" s="11" t="s">
        <v>29</v>
      </c>
      <c r="B22" s="11">
        <v>0</v>
      </c>
      <c r="C22" s="12">
        <v>483740</v>
      </c>
      <c r="D22" s="11" t="s">
        <v>112</v>
      </c>
      <c r="E22" s="11" t="s">
        <v>30</v>
      </c>
      <c r="F22" s="13" t="s">
        <v>53</v>
      </c>
      <c r="G22" s="17">
        <f>C22/10000</f>
        <v>48.374000000000002</v>
      </c>
      <c r="H22" s="14" t="s">
        <v>84</v>
      </c>
      <c r="I22" s="13" t="s">
        <v>102</v>
      </c>
    </row>
    <row r="23" spans="1:9" s="15" customFormat="1" ht="15.6" x14ac:dyDescent="0.3">
      <c r="A23" s="11" t="s">
        <v>31</v>
      </c>
      <c r="B23" s="11">
        <v>0</v>
      </c>
      <c r="C23" s="12">
        <v>395406</v>
      </c>
      <c r="D23" s="11" t="s">
        <v>112</v>
      </c>
      <c r="E23" s="11" t="s">
        <v>9</v>
      </c>
      <c r="F23" s="13" t="s">
        <v>53</v>
      </c>
      <c r="G23" s="17">
        <f>C23/10000</f>
        <v>39.540599999999998</v>
      </c>
      <c r="H23" s="14" t="s">
        <v>85</v>
      </c>
      <c r="I23" s="13" t="s">
        <v>102</v>
      </c>
    </row>
    <row r="24" spans="1:9" ht="15.6" x14ac:dyDescent="0.3">
      <c r="A24" s="8" t="s">
        <v>32</v>
      </c>
      <c r="B24" s="8">
        <v>0</v>
      </c>
      <c r="C24" s="9">
        <v>315447</v>
      </c>
      <c r="D24" s="8" t="s">
        <v>112</v>
      </c>
      <c r="E24" s="8" t="s">
        <v>9</v>
      </c>
      <c r="F24" s="6" t="s">
        <v>54</v>
      </c>
      <c r="G24" s="16">
        <f>C24/10000</f>
        <v>31.544699999999999</v>
      </c>
      <c r="H24" s="10" t="s">
        <v>86</v>
      </c>
      <c r="I24" s="6" t="s">
        <v>104</v>
      </c>
    </row>
    <row r="25" spans="1:9" ht="15.6" x14ac:dyDescent="0.3">
      <c r="A25" s="8" t="s">
        <v>33</v>
      </c>
      <c r="B25" s="8">
        <v>0</v>
      </c>
      <c r="C25" s="9">
        <v>340569</v>
      </c>
      <c r="D25" s="8" t="s">
        <v>112</v>
      </c>
      <c r="E25" s="8" t="s">
        <v>9</v>
      </c>
      <c r="F25" s="6" t="s">
        <v>54</v>
      </c>
      <c r="G25" s="16">
        <f>C25/10000</f>
        <v>34.056899999999999</v>
      </c>
      <c r="H25" s="10" t="s">
        <v>87</v>
      </c>
      <c r="I25" s="6" t="s">
        <v>104</v>
      </c>
    </row>
    <row r="26" spans="1:9" s="15" customFormat="1" ht="15.6" x14ac:dyDescent="0.3">
      <c r="A26" s="11" t="s">
        <v>34</v>
      </c>
      <c r="B26" s="11">
        <v>0</v>
      </c>
      <c r="C26" s="12">
        <v>483252</v>
      </c>
      <c r="D26" s="11" t="s">
        <v>112</v>
      </c>
      <c r="E26" s="11" t="s">
        <v>30</v>
      </c>
      <c r="F26" s="13" t="s">
        <v>55</v>
      </c>
      <c r="G26" s="17">
        <f>C26/10000</f>
        <v>48.325200000000002</v>
      </c>
      <c r="H26" s="14" t="s">
        <v>88</v>
      </c>
      <c r="I26" s="13" t="s">
        <v>103</v>
      </c>
    </row>
    <row r="27" spans="1:9" s="15" customFormat="1" ht="15.6" x14ac:dyDescent="0.3">
      <c r="A27" s="11" t="s">
        <v>35</v>
      </c>
      <c r="B27" s="11">
        <v>0</v>
      </c>
      <c r="C27" s="12">
        <v>304065</v>
      </c>
      <c r="D27" s="11" t="s">
        <v>112</v>
      </c>
      <c r="E27" s="11" t="s">
        <v>7</v>
      </c>
      <c r="F27" s="13" t="s">
        <v>55</v>
      </c>
      <c r="G27" s="17">
        <f>C27/10000</f>
        <v>30.406500000000001</v>
      </c>
      <c r="H27" s="14" t="s">
        <v>89</v>
      </c>
      <c r="I27" s="13" t="s">
        <v>103</v>
      </c>
    </row>
    <row r="28" spans="1:9" s="15" customFormat="1" ht="15.6" x14ac:dyDescent="0.3">
      <c r="A28" s="11" t="s">
        <v>36</v>
      </c>
      <c r="B28" s="11">
        <v>0</v>
      </c>
      <c r="C28" s="12">
        <v>494878</v>
      </c>
      <c r="D28" s="11" t="s">
        <v>112</v>
      </c>
      <c r="E28" s="11" t="s">
        <v>1</v>
      </c>
      <c r="F28" s="13" t="s">
        <v>55</v>
      </c>
      <c r="G28" s="17">
        <f>C28/10000</f>
        <v>49.4878</v>
      </c>
      <c r="H28" s="14" t="s">
        <v>90</v>
      </c>
      <c r="I28" s="13" t="s">
        <v>103</v>
      </c>
    </row>
    <row r="29" spans="1:9" s="15" customFormat="1" ht="15.6" x14ac:dyDescent="0.3">
      <c r="A29" s="11" t="s">
        <v>37</v>
      </c>
      <c r="B29" s="11">
        <v>0</v>
      </c>
      <c r="C29" s="12">
        <v>298374</v>
      </c>
      <c r="D29" s="11" t="s">
        <v>112</v>
      </c>
      <c r="E29" s="11" t="s">
        <v>7</v>
      </c>
      <c r="F29" s="13" t="s">
        <v>55</v>
      </c>
      <c r="G29" s="17">
        <f>C29/10000</f>
        <v>29.837399999999999</v>
      </c>
      <c r="H29" s="14" t="s">
        <v>91</v>
      </c>
      <c r="I29" s="13" t="s">
        <v>103</v>
      </c>
    </row>
    <row r="30" spans="1:9" s="15" customFormat="1" ht="15.6" x14ac:dyDescent="0.3">
      <c r="A30" s="11" t="s">
        <v>38</v>
      </c>
      <c r="B30" s="11">
        <v>0</v>
      </c>
      <c r="C30" s="12">
        <v>433333</v>
      </c>
      <c r="D30" s="11" t="s">
        <v>112</v>
      </c>
      <c r="E30" s="11" t="s">
        <v>3</v>
      </c>
      <c r="F30" s="13" t="s">
        <v>55</v>
      </c>
      <c r="G30" s="17">
        <f>C30/10000</f>
        <v>43.333300000000001</v>
      </c>
      <c r="H30" s="14" t="s">
        <v>101</v>
      </c>
      <c r="I30" s="13" t="s">
        <v>103</v>
      </c>
    </row>
    <row r="31" spans="1:9" s="15" customFormat="1" ht="15.6" x14ac:dyDescent="0.3">
      <c r="A31" s="11" t="s">
        <v>39</v>
      </c>
      <c r="B31" s="11">
        <v>0</v>
      </c>
      <c r="C31" s="12">
        <v>381301</v>
      </c>
      <c r="D31" s="11" t="s">
        <v>112</v>
      </c>
      <c r="E31" s="11" t="s">
        <v>9</v>
      </c>
      <c r="F31" s="13" t="s">
        <v>55</v>
      </c>
      <c r="G31" s="17">
        <f>C31/10000</f>
        <v>38.130099999999999</v>
      </c>
      <c r="H31" s="14" t="s">
        <v>92</v>
      </c>
      <c r="I31" s="13" t="s">
        <v>103</v>
      </c>
    </row>
    <row r="32" spans="1:9" ht="15.6" x14ac:dyDescent="0.3">
      <c r="A32" s="8" t="s">
        <v>10</v>
      </c>
      <c r="B32" s="8">
        <v>0</v>
      </c>
      <c r="C32" s="9">
        <v>208374</v>
      </c>
      <c r="D32" s="8" t="s">
        <v>112</v>
      </c>
      <c r="E32" s="8" t="s">
        <v>40</v>
      </c>
      <c r="F32" s="6" t="s">
        <v>56</v>
      </c>
      <c r="G32" s="16">
        <f>C32/10000</f>
        <v>20.837399999999999</v>
      </c>
      <c r="H32" s="10" t="s">
        <v>93</v>
      </c>
      <c r="I32" s="6" t="s">
        <v>102</v>
      </c>
    </row>
    <row r="33" spans="1:9" ht="15.6" x14ac:dyDescent="0.3">
      <c r="A33" s="8" t="s">
        <v>11</v>
      </c>
      <c r="B33" s="8">
        <v>1</v>
      </c>
      <c r="C33" s="8">
        <v>0</v>
      </c>
      <c r="D33" s="8" t="s">
        <v>112</v>
      </c>
      <c r="E33" s="8" t="s">
        <v>21</v>
      </c>
      <c r="F33" s="6" t="s">
        <v>56</v>
      </c>
      <c r="G33" s="16">
        <f>C33/10000</f>
        <v>0</v>
      </c>
      <c r="H33" s="10" t="s">
        <v>94</v>
      </c>
      <c r="I33" s="6" t="s">
        <v>102</v>
      </c>
    </row>
    <row r="34" spans="1:9" ht="15.6" x14ac:dyDescent="0.3">
      <c r="A34" s="8" t="s">
        <v>12</v>
      </c>
      <c r="B34" s="8">
        <v>0</v>
      </c>
      <c r="C34" s="9">
        <v>359268</v>
      </c>
      <c r="D34" s="8" t="s">
        <v>112</v>
      </c>
      <c r="E34" s="8" t="s">
        <v>3</v>
      </c>
      <c r="F34" s="6" t="s">
        <v>56</v>
      </c>
      <c r="G34" s="16">
        <f>C34/10000</f>
        <v>35.9268</v>
      </c>
      <c r="H34" s="10" t="s">
        <v>95</v>
      </c>
      <c r="I34" s="6" t="s">
        <v>102</v>
      </c>
    </row>
    <row r="35" spans="1:9" ht="15.6" x14ac:dyDescent="0.3">
      <c r="A35" s="8" t="s">
        <v>13</v>
      </c>
      <c r="B35" s="8">
        <v>1</v>
      </c>
      <c r="C35" s="8">
        <v>0</v>
      </c>
      <c r="D35" s="8" t="s">
        <v>112</v>
      </c>
      <c r="E35" s="8" t="s">
        <v>21</v>
      </c>
      <c r="F35" s="6" t="s">
        <v>56</v>
      </c>
      <c r="G35" s="16">
        <f>C35/10000</f>
        <v>0</v>
      </c>
      <c r="H35" s="10" t="s">
        <v>96</v>
      </c>
      <c r="I35" s="6" t="s">
        <v>102</v>
      </c>
    </row>
    <row r="36" spans="1:9" ht="15.6" x14ac:dyDescent="0.3">
      <c r="A36" s="8" t="s">
        <v>14</v>
      </c>
      <c r="B36" s="8">
        <v>0</v>
      </c>
      <c r="C36" s="9">
        <v>398211</v>
      </c>
      <c r="D36" s="8" t="s">
        <v>112</v>
      </c>
      <c r="E36" s="8" t="s">
        <v>26</v>
      </c>
      <c r="F36" s="6" t="s">
        <v>56</v>
      </c>
      <c r="G36" s="16">
        <f>C36/10000</f>
        <v>39.821100000000001</v>
      </c>
      <c r="H36" s="10" t="s">
        <v>97</v>
      </c>
      <c r="I36" s="6" t="s">
        <v>102</v>
      </c>
    </row>
    <row r="37" spans="1:9" ht="15.6" x14ac:dyDescent="0.3">
      <c r="A37" s="8" t="s">
        <v>15</v>
      </c>
      <c r="B37" s="8">
        <v>0</v>
      </c>
      <c r="C37" s="9">
        <v>454553</v>
      </c>
      <c r="D37" s="8" t="s">
        <v>112</v>
      </c>
      <c r="E37" s="8" t="s">
        <v>3</v>
      </c>
      <c r="F37" s="6" t="s">
        <v>56</v>
      </c>
      <c r="G37" s="16">
        <f>C37/10000</f>
        <v>45.455300000000001</v>
      </c>
      <c r="H37" s="10" t="s">
        <v>98</v>
      </c>
      <c r="I37" s="6" t="s">
        <v>102</v>
      </c>
    </row>
    <row r="38" spans="1:9" ht="15.6" x14ac:dyDescent="0.3">
      <c r="A38" s="8" t="s">
        <v>16</v>
      </c>
      <c r="B38" s="8">
        <v>0</v>
      </c>
      <c r="C38" s="9">
        <v>448130</v>
      </c>
      <c r="D38" s="8" t="s">
        <v>112</v>
      </c>
      <c r="E38" s="8" t="s">
        <v>1</v>
      </c>
      <c r="F38" s="6" t="s">
        <v>56</v>
      </c>
      <c r="G38" s="16">
        <f>C38/10000</f>
        <v>44.813000000000002</v>
      </c>
      <c r="H38" s="10" t="s">
        <v>99</v>
      </c>
      <c r="I38" s="6" t="s">
        <v>102</v>
      </c>
    </row>
    <row r="39" spans="1:9" ht="15.6" x14ac:dyDescent="0.3">
      <c r="A39" s="8" t="s">
        <v>17</v>
      </c>
      <c r="B39" s="8">
        <v>0</v>
      </c>
      <c r="C39" s="9">
        <v>477968</v>
      </c>
      <c r="D39" s="8" t="s">
        <v>112</v>
      </c>
      <c r="E39" s="8" t="s">
        <v>1</v>
      </c>
      <c r="F39" s="6" t="s">
        <v>56</v>
      </c>
      <c r="G39" s="16">
        <f>C39/10000</f>
        <v>47.796799999999998</v>
      </c>
      <c r="H39" s="10" t="s">
        <v>100</v>
      </c>
      <c r="I39" s="6" t="s">
        <v>102</v>
      </c>
    </row>
  </sheetData>
  <sortState ref="A1:F227">
    <sortCondition ref="F1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2021-05-21T11:54:14Z</dcterms:created>
  <dcterms:modified xsi:type="dcterms:W3CDTF">2021-05-26T10:58:30Z</dcterms:modified>
</cp:coreProperties>
</file>