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40" windowWidth="16536" windowHeight="9372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Sayfa1!$A$1:$AC$7</definedName>
  </definedNames>
  <calcPr calcId="124519"/>
</workbook>
</file>

<file path=xl/calcChain.xml><?xml version="1.0" encoding="utf-8"?>
<calcChain xmlns="http://schemas.openxmlformats.org/spreadsheetml/2006/main">
  <c r="Q6" i="1"/>
  <c r="Q4"/>
  <c r="Q5"/>
  <c r="AA4" l="1"/>
  <c r="AB4" s="1"/>
  <c r="AA5"/>
  <c r="AB5" s="1"/>
  <c r="AA6"/>
  <c r="AB6" s="1"/>
</calcChain>
</file>

<file path=xl/comments1.xml><?xml version="1.0" encoding="utf-8"?>
<comments xmlns="http://schemas.openxmlformats.org/spreadsheetml/2006/main">
  <authors>
    <author>MEVLÜT</author>
    <author>abc_selman@hotmail.com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162"/>
          </rPr>
          <t>MEVLÜT:</t>
        </r>
        <r>
          <rPr>
            <sz val="9"/>
            <color indexed="81"/>
            <rFont val="Tahoma"/>
            <family val="2"/>
            <charset val="162"/>
          </rPr>
          <t xml:space="preserve">
DESTEKLEME KURSU
</t>
        </r>
      </text>
    </comment>
    <comment ref="AC4" authorId="1">
      <text>
        <r>
          <rPr>
            <b/>
            <sz val="9"/>
            <color indexed="81"/>
            <rFont val="Tahoma"/>
            <family val="2"/>
            <charset val="162"/>
          </rPr>
          <t>YÜKSEK LİSANS MEZUNU ÖĞRETMENLER İÇİN BU 
AÇIKLAMA YAZILACAKTIR.</t>
        </r>
      </text>
    </comment>
    <comment ref="AC5" authorId="1">
      <text>
        <r>
          <rPr>
            <b/>
            <sz val="9"/>
            <color indexed="81"/>
            <rFont val="Tahoma"/>
            <family val="2"/>
            <charset val="162"/>
          </rPr>
          <t>ÖZEL EĞİTİM ÖĞRETMENLERİNE BU AÇIKLAMA YAZILACAK</t>
        </r>
      </text>
    </comment>
    <comment ref="AC6" authorId="1">
      <text>
        <r>
          <rPr>
            <b/>
            <sz val="9"/>
            <color indexed="81"/>
            <rFont val="Tahoma"/>
            <family val="2"/>
            <charset val="162"/>
          </rPr>
          <t xml:space="preserve">YATILI VE PANSİYONLU OKULLARIN YÖNETİCİLERİ BU AÇIKLAMAYI
YAZACAK
</t>
        </r>
      </text>
    </comment>
  </commentList>
</comments>
</file>

<file path=xl/sharedStrings.xml><?xml version="1.0" encoding="utf-8"?>
<sst xmlns="http://schemas.openxmlformats.org/spreadsheetml/2006/main" count="39" uniqueCount="39">
  <si>
    <t>ADI SOYADI</t>
  </si>
  <si>
    <t>AYLIK KARŞILIĞI GİRDİĞİ DERS SAATİ TOPLAMI</t>
  </si>
  <si>
    <t>DERS DIŞI HAZIRLIK PLANLAMA GÖREVİ</t>
  </si>
  <si>
    <t>YÖNETİM GÖREVİ</t>
  </si>
  <si>
    <t>ÖĞRENCİ SOSYAL VE KİŞİLİK HİZMETLERİ(SINIF/ŞUBE REHBER ÖĞR-SOSYAL ETKİNLİK REH.ÖĞR)</t>
  </si>
  <si>
    <t>ÜNVANI</t>
  </si>
  <si>
    <t>AÇIKLAMA</t>
  </si>
  <si>
    <t>BELLETİCİLİK GÖREVİ</t>
  </si>
  <si>
    <t>EGZERSİZ GÖREVİ</t>
  </si>
  <si>
    <t>İŞLETMELERDE MESLEKİ EĞİTİM VE KOORDİNATÖRLÜK GÖREVİ</t>
  </si>
  <si>
    <t>BAKIM-ONARIM GÖREVİ</t>
  </si>
  <si>
    <t>AYLIK VE ÜCRETLİ GİRDİĞİ DERS SAATİ TOPLAMI</t>
  </si>
  <si>
    <t>KAYSERİ</t>
  </si>
  <si>
    <t>NÖBET GÖREVİ</t>
  </si>
  <si>
    <r>
      <t xml:space="preserve">SAAT BAŞI ÖDENECEK  </t>
    </r>
    <r>
      <rPr>
        <b/>
        <sz val="9"/>
        <color rgb="FFFF0000"/>
        <rFont val="Cambria"/>
        <family val="1"/>
        <charset val="162"/>
        <scheme val="major"/>
      </rPr>
      <t xml:space="preserve">GÜNDÜZ </t>
    </r>
    <r>
      <rPr>
        <b/>
        <sz val="9"/>
        <color theme="1"/>
        <rFont val="Cambria"/>
        <family val="1"/>
        <charset val="162"/>
        <scheme val="major"/>
      </rPr>
      <t>BÜRÜT ÜCRET</t>
    </r>
  </si>
  <si>
    <r>
      <t xml:space="preserve">SAAT BAŞINA ÖDENECEK TAKVİYE KURS GÖREVİ </t>
    </r>
    <r>
      <rPr>
        <b/>
        <sz val="9"/>
        <color rgb="FFFF0000"/>
        <rFont val="Cambria"/>
        <family val="1"/>
        <charset val="162"/>
        <scheme val="major"/>
      </rPr>
      <t xml:space="preserve">GÜNDÜZ </t>
    </r>
    <r>
      <rPr>
        <b/>
        <sz val="9"/>
        <rFont val="Cambria"/>
        <family val="1"/>
        <charset val="162"/>
        <scheme val="major"/>
      </rPr>
      <t>BÜRÜT</t>
    </r>
    <r>
      <rPr>
        <b/>
        <sz val="9"/>
        <color theme="1"/>
        <rFont val="Cambria"/>
        <family val="1"/>
        <charset val="162"/>
        <scheme val="major"/>
      </rPr>
      <t xml:space="preserve"> ÜCRETİ</t>
    </r>
  </si>
  <si>
    <r>
      <t xml:space="preserve">ÜCRETLİ DERS SAATİ TOPLAMI  </t>
    </r>
    <r>
      <rPr>
        <b/>
        <sz val="9"/>
        <color rgb="FFFF0000"/>
        <rFont val="Cambria"/>
        <family val="1"/>
        <charset val="162"/>
        <scheme val="major"/>
      </rPr>
      <t>GÜNDÜZ</t>
    </r>
  </si>
  <si>
    <r>
      <t xml:space="preserve">ÜCRETLİ DERS SAATİ TOPLAMI </t>
    </r>
    <r>
      <rPr>
        <b/>
        <sz val="9"/>
        <color rgb="FFFF0000"/>
        <rFont val="Cambria"/>
        <family val="1"/>
        <charset val="162"/>
        <scheme val="major"/>
      </rPr>
      <t>GECE</t>
    </r>
  </si>
  <si>
    <r>
      <t xml:space="preserve">SAAT BAŞI ÖDENECEK  </t>
    </r>
    <r>
      <rPr>
        <b/>
        <sz val="9"/>
        <color rgb="FFFF0000"/>
        <rFont val="Cambria"/>
        <family val="1"/>
        <charset val="162"/>
        <scheme val="major"/>
      </rPr>
      <t xml:space="preserve">GECE </t>
    </r>
    <r>
      <rPr>
        <b/>
        <sz val="9"/>
        <color theme="1"/>
        <rFont val="Cambria"/>
        <family val="1"/>
        <charset val="162"/>
        <scheme val="major"/>
      </rPr>
      <t>BÜRÜT ÜCRET</t>
    </r>
  </si>
  <si>
    <r>
      <t xml:space="preserve">SAAT BAŞINA ÖDENECEK TAKVİYE KURS GÖREVİ </t>
    </r>
    <r>
      <rPr>
        <b/>
        <sz val="9"/>
        <color rgb="FFFF0000"/>
        <rFont val="Cambria"/>
        <family val="1"/>
        <charset val="162"/>
        <scheme val="major"/>
      </rPr>
      <t xml:space="preserve">GECE </t>
    </r>
    <r>
      <rPr>
        <b/>
        <sz val="9"/>
        <rFont val="Cambria"/>
        <family val="1"/>
        <charset val="162"/>
        <scheme val="major"/>
      </rPr>
      <t>BÜRÜT</t>
    </r>
    <r>
      <rPr>
        <b/>
        <sz val="9"/>
        <color theme="1"/>
        <rFont val="Cambria"/>
        <family val="1"/>
        <charset val="162"/>
        <scheme val="major"/>
      </rPr>
      <t xml:space="preserve"> ÜCRETİ</t>
    </r>
  </si>
  <si>
    <r>
      <t xml:space="preserve">ÜCRETLİ DERS SAATİ TOPLAMI </t>
    </r>
    <r>
      <rPr>
        <b/>
        <sz val="9"/>
        <color rgb="FFFF0000"/>
        <rFont val="Cambria"/>
        <family val="1"/>
        <charset val="162"/>
        <scheme val="major"/>
      </rPr>
      <t>(GECE+GÜNDÜZ+KURSLAR…VB)</t>
    </r>
  </si>
  <si>
    <r>
      <t xml:space="preserve">İYEP KURSU </t>
    </r>
    <r>
      <rPr>
        <b/>
        <sz val="9"/>
        <color rgb="FFFF0000"/>
        <rFont val="Cambria"/>
        <family val="1"/>
        <charset val="162"/>
        <scheme val="major"/>
      </rPr>
      <t>GÜNDÜZ</t>
    </r>
  </si>
  <si>
    <r>
      <t xml:space="preserve">İYEP KURSU </t>
    </r>
    <r>
      <rPr>
        <b/>
        <sz val="9"/>
        <color rgb="FFFF0000"/>
        <rFont val="Cambria"/>
        <family val="1"/>
        <charset val="162"/>
        <scheme val="major"/>
      </rPr>
      <t>GECE</t>
    </r>
  </si>
  <si>
    <r>
      <t xml:space="preserve">SAAT BAŞINA ÖDENECEK DESTEK EĞİTİM ODASI GÖREVİ </t>
    </r>
    <r>
      <rPr>
        <b/>
        <sz val="9"/>
        <color rgb="FFFF0000"/>
        <rFont val="Cambria"/>
        <family val="1"/>
        <charset val="162"/>
        <scheme val="major"/>
      </rPr>
      <t>% 25 GÜNDÜZ</t>
    </r>
    <r>
      <rPr>
        <b/>
        <sz val="9"/>
        <color theme="1"/>
        <rFont val="Cambria"/>
        <family val="1"/>
        <charset val="162"/>
        <scheme val="major"/>
      </rPr>
      <t xml:space="preserve"> BÜRÜT ÜCRETİ</t>
    </r>
  </si>
  <si>
    <t>Okul Müdürü                             Elektrik-Elektronik Alanı</t>
  </si>
  <si>
    <t>Müdür Yardımcısı Makina Tekn. Al.</t>
  </si>
  <si>
    <t xml:space="preserve">Alan  Şefi                                Elektrik-Elektronik Tekn. Al.          </t>
  </si>
  <si>
    <t>İL / İLÇE</t>
  </si>
  <si>
    <t>YEŞİLHİSAR</t>
  </si>
  <si>
    <t>SIRA NO</t>
  </si>
  <si>
    <t>MESEM</t>
  </si>
  <si>
    <r>
      <t xml:space="preserve">(DYK)TAKVİYE KURS GÖREVİ </t>
    </r>
    <r>
      <rPr>
        <b/>
        <sz val="9"/>
        <color rgb="FFFF0000"/>
        <rFont val="Cambria"/>
        <family val="1"/>
        <charset val="162"/>
        <scheme val="major"/>
      </rPr>
      <t>GECE</t>
    </r>
    <r>
      <rPr>
        <b/>
        <sz val="9"/>
        <color theme="1"/>
        <rFont val="Cambria"/>
        <family val="1"/>
        <charset val="162"/>
        <scheme val="major"/>
      </rPr>
      <t xml:space="preserve"> DERS SAATİ </t>
    </r>
  </si>
  <si>
    <r>
      <t xml:space="preserve">(DYK)TAKVİYE KURS GÖREVİ </t>
    </r>
    <r>
      <rPr>
        <b/>
        <sz val="9"/>
        <color rgb="FFFF0000"/>
        <rFont val="Cambria"/>
        <family val="1"/>
        <charset val="162"/>
        <scheme val="major"/>
      </rPr>
      <t>GÜNDÜZ</t>
    </r>
    <r>
      <rPr>
        <b/>
        <sz val="9"/>
        <color theme="1"/>
        <rFont val="Cambria"/>
        <family val="1"/>
        <charset val="162"/>
        <scheme val="major"/>
      </rPr>
      <t xml:space="preserve"> DERS SAATİ </t>
    </r>
  </si>
  <si>
    <t>ÜCRET KARŞILIĞI OKUTTUĞU DERS SAATİ TOPLAMI</t>
  </si>
  <si>
    <t>ÖZEL EĞİTİM DERS SAATİ (%25 Fazla Gündüz)</t>
  </si>
  <si>
    <r>
      <t xml:space="preserve">YEŞİLHİSAR MESLEKİ VE TEKNİK ANADOLU LİSESİ'NDE GÖREV YAPAN </t>
    </r>
    <r>
      <rPr>
        <b/>
        <sz val="14"/>
        <color rgb="FFFF0000"/>
        <rFont val="Times New Roman"/>
        <family val="1"/>
        <charset val="162"/>
      </rPr>
      <t xml:space="preserve"> KADROLU</t>
    </r>
    <r>
      <rPr>
        <b/>
        <sz val="12"/>
        <color theme="1"/>
        <rFont val="Times New Roman"/>
        <family val="1"/>
        <charset val="162"/>
      </rPr>
      <t xml:space="preserve">; YÖNETİCİ VE ÖĞRETMENLERE AİT </t>
    </r>
    <r>
      <rPr>
        <b/>
        <sz val="12"/>
        <color rgb="FFFF0000"/>
        <rFont val="Times New Roman"/>
        <family val="1"/>
        <charset val="162"/>
      </rPr>
      <t>01</t>
    </r>
    <r>
      <rPr>
        <b/>
        <sz val="14"/>
        <color rgb="FFFF0000"/>
        <rFont val="Times New Roman"/>
        <family val="1"/>
        <charset val="162"/>
      </rPr>
      <t>/07/2021-31/08/2021</t>
    </r>
    <r>
      <rPr>
        <b/>
        <sz val="12"/>
        <color theme="1"/>
        <rFont val="Times New Roman"/>
        <family val="1"/>
        <charset val="162"/>
      </rPr>
      <t xml:space="preserve"> TARİHLERİ ARASINDA GEÇERLİ EKDERS ÜCRET ONAYINA AİT ÇİZELGE</t>
    </r>
  </si>
  <si>
    <t>X</t>
  </si>
  <si>
    <t xml:space="preserve">Y </t>
  </si>
  <si>
    <t>Z</t>
  </si>
</sst>
</file>

<file path=xl/styles.xml><?xml version="1.0" encoding="utf-8"?>
<styleSheet xmlns="http://schemas.openxmlformats.org/spreadsheetml/2006/main">
  <numFmts count="2">
    <numFmt numFmtId="164" formatCode="#,##0.00\ &quot;₺&quot;"/>
    <numFmt numFmtId="165" formatCode="#,##0.00\ &quot;TL&quot;"/>
  </numFmts>
  <fonts count="17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.5"/>
      <color rgb="FFFF0000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b/>
      <sz val="14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9"/>
      <color theme="1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  <font>
      <sz val="1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sz val="10"/>
      <name val="Arial Tur"/>
      <charset val="162"/>
    </font>
    <font>
      <sz val="11"/>
      <name val="Times New Roman"/>
      <family val="1"/>
      <charset val="162"/>
    </font>
    <font>
      <sz val="14"/>
      <color rgb="FF333333"/>
      <name val="Candar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164" fontId="0" fillId="3" borderId="0" xfId="0" applyNumberFormat="1" applyFill="1" applyAlignment="1">
      <alignment wrapText="1"/>
    </xf>
    <xf numFmtId="2" fontId="0" fillId="3" borderId="0" xfId="0" applyNumberFormat="1" applyFill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0" fontId="7" fillId="0" borderId="3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textRotation="90" wrapText="1"/>
    </xf>
    <xf numFmtId="0" fontId="13" fillId="0" borderId="1" xfId="1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165" fontId="14" fillId="0" borderId="1" xfId="0" applyNumberFormat="1" applyFont="1" applyFill="1" applyBorder="1"/>
    <xf numFmtId="1" fontId="0" fillId="4" borderId="1" xfId="0" applyNumberFormat="1" applyFill="1" applyBorder="1" applyAlignment="1">
      <alignment horizontal="center" wrapText="1"/>
    </xf>
    <xf numFmtId="1" fontId="15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wrapText="1"/>
    </xf>
    <xf numFmtId="0" fontId="0" fillId="3" borderId="0" xfId="0" applyFill="1" applyAlignment="1">
      <alignment horizontal="center" wrapText="1"/>
    </xf>
    <xf numFmtId="14" fontId="0" fillId="3" borderId="0" xfId="0" applyNumberFormat="1" applyFill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4" xfId="0" applyFont="1" applyFill="1" applyBorder="1" applyAlignment="1">
      <alignment horizontal="center" textRotation="90" wrapText="1"/>
    </xf>
    <xf numFmtId="164" fontId="7" fillId="4" borderId="3" xfId="0" applyNumberFormat="1" applyFont="1" applyFill="1" applyBorder="1" applyAlignment="1">
      <alignment horizontal="center" textRotation="90" wrapText="1"/>
    </xf>
    <xf numFmtId="164" fontId="7" fillId="4" borderId="4" xfId="0" applyNumberFormat="1" applyFont="1" applyFill="1" applyBorder="1" applyAlignment="1">
      <alignment horizontal="center" textRotation="90" wrapText="1"/>
    </xf>
    <xf numFmtId="2" fontId="7" fillId="0" borderId="3" xfId="0" applyNumberFormat="1" applyFont="1" applyFill="1" applyBorder="1" applyAlignment="1">
      <alignment horizontal="center" textRotation="90" wrapText="1"/>
    </xf>
    <xf numFmtId="2" fontId="7" fillId="0" borderId="4" xfId="0" applyNumberFormat="1" applyFont="1" applyFill="1" applyBorder="1" applyAlignment="1">
      <alignment horizontal="center" textRotation="90" wrapText="1"/>
    </xf>
    <xf numFmtId="164" fontId="7" fillId="0" borderId="3" xfId="0" applyNumberFormat="1" applyFont="1" applyFill="1" applyBorder="1" applyAlignment="1">
      <alignment horizontal="center" textRotation="90" wrapText="1"/>
    </xf>
    <xf numFmtId="164" fontId="7" fillId="0" borderId="4" xfId="0" applyNumberFormat="1" applyFont="1" applyFill="1" applyBorder="1" applyAlignment="1">
      <alignment horizont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5"/>
  <sheetViews>
    <sheetView tabSelected="1" workbookViewId="0">
      <selection activeCell="B6" sqref="B6"/>
    </sheetView>
  </sheetViews>
  <sheetFormatPr defaultRowHeight="33" customHeight="1"/>
  <cols>
    <col min="1" max="1" width="13.109375" style="1" customWidth="1"/>
    <col min="2" max="2" width="25.33203125" style="1" customWidth="1"/>
    <col min="3" max="3" width="21" style="1" customWidth="1"/>
    <col min="4" max="5" width="6" style="1" customWidth="1"/>
    <col min="6" max="6" width="8.109375" style="8" customWidth="1"/>
    <col min="7" max="12" width="4.33203125" style="1" customWidth="1"/>
    <col min="13" max="13" width="6" style="1" customWidth="1"/>
    <col min="14" max="15" width="4.6640625" style="1" customWidth="1"/>
    <col min="16" max="16" width="7.33203125" style="1" customWidth="1"/>
    <col min="17" max="17" width="6.5546875" style="9" customWidth="1"/>
    <col min="18" max="18" width="10.5546875" style="7" customWidth="1"/>
    <col min="19" max="19" width="6.5546875" style="7" customWidth="1"/>
    <col min="20" max="20" width="10.88671875" style="6" customWidth="1"/>
    <col min="21" max="21" width="7.6640625" style="6" customWidth="1"/>
    <col min="22" max="22" width="12" style="6" customWidth="1"/>
    <col min="23" max="23" width="4.33203125" style="6" customWidth="1"/>
    <col min="24" max="24" width="10.44140625" style="6" customWidth="1"/>
    <col min="25" max="25" width="4.33203125" style="6" customWidth="1"/>
    <col min="26" max="26" width="11.109375" style="6" customWidth="1"/>
    <col min="27" max="28" width="6.5546875" style="8" customWidth="1"/>
    <col min="29" max="29" width="17.88671875" style="1" customWidth="1"/>
    <col min="30" max="16384" width="8.88671875" style="1"/>
  </cols>
  <sheetData>
    <row r="1" spans="1:40" ht="33" customHeight="1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40" ht="59.25" customHeight="1">
      <c r="A2" s="5" t="s">
        <v>27</v>
      </c>
      <c r="B2" s="5" t="s">
        <v>12</v>
      </c>
      <c r="C2" s="5" t="s">
        <v>28</v>
      </c>
      <c r="D2" s="30" t="s">
        <v>1</v>
      </c>
      <c r="E2" s="16"/>
      <c r="F2" s="32" t="s">
        <v>2</v>
      </c>
      <c r="G2" s="32" t="s">
        <v>3</v>
      </c>
      <c r="H2" s="32" t="s">
        <v>13</v>
      </c>
      <c r="I2" s="32" t="s">
        <v>7</v>
      </c>
      <c r="J2" s="32" t="s">
        <v>8</v>
      </c>
      <c r="K2" s="32" t="s">
        <v>21</v>
      </c>
      <c r="L2" s="32" t="s">
        <v>22</v>
      </c>
      <c r="M2" s="32" t="s">
        <v>9</v>
      </c>
      <c r="N2" s="32" t="s">
        <v>10</v>
      </c>
      <c r="O2" s="32" t="s">
        <v>30</v>
      </c>
      <c r="P2" s="32" t="s">
        <v>4</v>
      </c>
      <c r="Q2" s="34" t="s">
        <v>16</v>
      </c>
      <c r="R2" s="36" t="s">
        <v>14</v>
      </c>
      <c r="S2" s="36" t="s">
        <v>17</v>
      </c>
      <c r="T2" s="38" t="s">
        <v>18</v>
      </c>
      <c r="U2" s="36" t="s">
        <v>34</v>
      </c>
      <c r="V2" s="38" t="s">
        <v>23</v>
      </c>
      <c r="W2" s="36" t="s">
        <v>32</v>
      </c>
      <c r="X2" s="38" t="s">
        <v>15</v>
      </c>
      <c r="Y2" s="36" t="s">
        <v>31</v>
      </c>
      <c r="Z2" s="38" t="s">
        <v>19</v>
      </c>
      <c r="AA2" s="32" t="s">
        <v>20</v>
      </c>
      <c r="AB2" s="32" t="s">
        <v>11</v>
      </c>
      <c r="AC2" s="40" t="s">
        <v>6</v>
      </c>
    </row>
    <row r="3" spans="1:40" s="2" customFormat="1" ht="147.75" customHeight="1">
      <c r="A3" s="4" t="s">
        <v>29</v>
      </c>
      <c r="B3" s="4" t="s">
        <v>0</v>
      </c>
      <c r="C3" s="4" t="s">
        <v>5</v>
      </c>
      <c r="D3" s="31"/>
      <c r="E3" s="17" t="s">
        <v>33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7"/>
      <c r="S3" s="37"/>
      <c r="T3" s="39"/>
      <c r="U3" s="37"/>
      <c r="V3" s="39"/>
      <c r="W3" s="37"/>
      <c r="X3" s="39"/>
      <c r="Y3" s="37"/>
      <c r="Z3" s="39"/>
      <c r="AA3" s="33"/>
      <c r="AB3" s="33"/>
      <c r="AC3" s="41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41.4" customHeight="1">
      <c r="A4" s="14">
        <v>1</v>
      </c>
      <c r="B4" s="18" t="s">
        <v>36</v>
      </c>
      <c r="C4" s="19" t="s">
        <v>24</v>
      </c>
      <c r="D4" s="15"/>
      <c r="E4" s="15"/>
      <c r="F4" s="20"/>
      <c r="G4" s="26">
        <v>30</v>
      </c>
      <c r="H4" s="21"/>
      <c r="I4" s="21"/>
      <c r="J4" s="21"/>
      <c r="K4" s="21"/>
      <c r="L4" s="21"/>
      <c r="M4" s="26">
        <v>6</v>
      </c>
      <c r="N4" s="21"/>
      <c r="O4" s="22"/>
      <c r="P4" s="22"/>
      <c r="Q4" s="24">
        <f t="shared" ref="Q4" si="0">F4+G4+H4+I4+J4+M4+N4+O4+P4+K4</f>
        <v>36</v>
      </c>
      <c r="R4" s="23">
        <v>25.17</v>
      </c>
      <c r="S4" s="20"/>
      <c r="T4" s="23">
        <v>26.97</v>
      </c>
      <c r="U4" s="20"/>
      <c r="V4" s="23">
        <v>31.46</v>
      </c>
      <c r="W4" s="20"/>
      <c r="X4" s="23">
        <v>50.34</v>
      </c>
      <c r="Y4" s="20"/>
      <c r="Z4" s="23">
        <v>53.94</v>
      </c>
      <c r="AA4" s="20">
        <f>Q4+S4+W4+Y4+U4</f>
        <v>36</v>
      </c>
      <c r="AB4" s="25">
        <f t="shared" ref="AB4:AB6" si="1">D4+AA4</f>
        <v>36</v>
      </c>
      <c r="AC4" s="13"/>
    </row>
    <row r="5" spans="1:40" ht="36.75" customHeight="1">
      <c r="A5" s="14">
        <v>2</v>
      </c>
      <c r="B5" s="18" t="s">
        <v>37</v>
      </c>
      <c r="C5" s="19" t="s">
        <v>25</v>
      </c>
      <c r="D5" s="15"/>
      <c r="E5" s="15"/>
      <c r="F5" s="20"/>
      <c r="G5" s="26">
        <v>20</v>
      </c>
      <c r="H5" s="21"/>
      <c r="I5" s="21"/>
      <c r="J5" s="21"/>
      <c r="K5" s="21"/>
      <c r="L5" s="21"/>
      <c r="M5" s="26">
        <v>6</v>
      </c>
      <c r="N5" s="21"/>
      <c r="O5" s="22"/>
      <c r="P5" s="22"/>
      <c r="Q5" s="24">
        <f>F5+G5+H5+I5+J5+M5+N5+O5+P5+K5</f>
        <v>26</v>
      </c>
      <c r="R5" s="23">
        <v>25.17</v>
      </c>
      <c r="S5" s="20"/>
      <c r="T5" s="23">
        <v>26.97</v>
      </c>
      <c r="U5" s="20"/>
      <c r="V5" s="23">
        <v>31.46</v>
      </c>
      <c r="W5" s="20"/>
      <c r="X5" s="23">
        <v>50.34</v>
      </c>
      <c r="Y5" s="20"/>
      <c r="Z5" s="23">
        <v>53.94</v>
      </c>
      <c r="AA5" s="20">
        <f t="shared" ref="AA5:AA6" si="2">Q5+S5+W5+Y5+U5</f>
        <v>26</v>
      </c>
      <c r="AB5" s="25">
        <f t="shared" si="1"/>
        <v>26</v>
      </c>
      <c r="AC5" s="13"/>
    </row>
    <row r="6" spans="1:40" ht="42" customHeight="1">
      <c r="A6" s="14">
        <v>3</v>
      </c>
      <c r="B6" s="18" t="s">
        <v>38</v>
      </c>
      <c r="C6" s="19" t="s">
        <v>26</v>
      </c>
      <c r="D6" s="15"/>
      <c r="E6" s="15"/>
      <c r="F6" s="20"/>
      <c r="G6" s="21"/>
      <c r="H6" s="21"/>
      <c r="I6" s="21"/>
      <c r="J6" s="21"/>
      <c r="K6" s="21"/>
      <c r="L6" s="21"/>
      <c r="M6" s="26">
        <v>12</v>
      </c>
      <c r="N6" s="21"/>
      <c r="O6" s="22"/>
      <c r="P6" s="22"/>
      <c r="Q6" s="24">
        <f t="shared" ref="Q6" si="3">F6+G6+H6+I6+J6+M6+N6+O6+P6+K6+E6</f>
        <v>12</v>
      </c>
      <c r="R6" s="23">
        <v>25.17</v>
      </c>
      <c r="S6" s="20"/>
      <c r="T6" s="23">
        <v>26.97</v>
      </c>
      <c r="U6" s="20"/>
      <c r="V6" s="23">
        <v>31.46</v>
      </c>
      <c r="W6" s="20"/>
      <c r="X6" s="23">
        <v>50.34</v>
      </c>
      <c r="Y6" s="20"/>
      <c r="Z6" s="23">
        <v>53.94</v>
      </c>
      <c r="AA6" s="20">
        <f t="shared" si="2"/>
        <v>12</v>
      </c>
      <c r="AB6" s="25">
        <f t="shared" si="1"/>
        <v>12</v>
      </c>
      <c r="AC6" s="13"/>
    </row>
    <row r="7" spans="1:40" s="10" customFormat="1" ht="26.25" customHeight="1">
      <c r="A7" s="27"/>
      <c r="B7" s="27"/>
      <c r="C7" s="27"/>
      <c r="D7" s="27"/>
      <c r="E7" s="27"/>
      <c r="F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11"/>
      <c r="Y7" s="11"/>
      <c r="Z7" s="11"/>
    </row>
    <row r="8" spans="1:40" s="10" customFormat="1" ht="26.25" customHeight="1">
      <c r="A8" s="27"/>
      <c r="B8" s="27"/>
      <c r="C8" s="27"/>
      <c r="D8" s="27"/>
      <c r="E8" s="27"/>
      <c r="F8" s="27"/>
      <c r="J8" s="28"/>
      <c r="K8" s="28"/>
      <c r="L8" s="28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11"/>
      <c r="Y8" s="11"/>
      <c r="Z8" s="11"/>
    </row>
    <row r="9" spans="1:40" s="10" customFormat="1" ht="26.25" customHeight="1">
      <c r="A9" s="27"/>
      <c r="B9" s="27"/>
      <c r="C9" s="27"/>
      <c r="D9" s="27"/>
      <c r="E9" s="27"/>
      <c r="F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11"/>
      <c r="Y9" s="11"/>
      <c r="Z9" s="11"/>
    </row>
    <row r="10" spans="1:40" s="10" customFormat="1" ht="26.25" customHeight="1">
      <c r="A10" s="27"/>
      <c r="B10" s="27"/>
      <c r="C10" s="27"/>
      <c r="D10" s="27"/>
      <c r="E10" s="27"/>
      <c r="F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11"/>
      <c r="Y10" s="11"/>
      <c r="Z10" s="11"/>
    </row>
    <row r="11" spans="1:40" s="10" customFormat="1" ht="26.25" customHeight="1">
      <c r="A11" s="27"/>
      <c r="B11" s="27"/>
      <c r="C11" s="27"/>
      <c r="D11" s="27"/>
      <c r="E11" s="27"/>
      <c r="F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11"/>
      <c r="Y11" s="11"/>
      <c r="Z11" s="11"/>
    </row>
    <row r="12" spans="1:40" s="10" customFormat="1" ht="26.25" customHeight="1">
      <c r="A12" s="27"/>
      <c r="B12" s="27"/>
      <c r="C12" s="27"/>
      <c r="D12" s="27"/>
      <c r="E12" s="27"/>
      <c r="F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11"/>
      <c r="Y12" s="11"/>
      <c r="Z12" s="11"/>
    </row>
    <row r="13" spans="1:40" s="10" customFormat="1" ht="26.25" customHeight="1"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11"/>
      <c r="Y13" s="11"/>
      <c r="Z13" s="11"/>
    </row>
    <row r="14" spans="1:40" s="10" customFormat="1" ht="26.25" customHeight="1">
      <c r="Q14" s="11"/>
      <c r="R14" s="12"/>
      <c r="S14" s="12"/>
      <c r="T14" s="11"/>
      <c r="U14" s="11"/>
      <c r="V14" s="11"/>
      <c r="W14" s="11"/>
      <c r="X14" s="11"/>
      <c r="Y14" s="11"/>
      <c r="Z14" s="11"/>
    </row>
    <row r="15" spans="1:40" s="10" customFormat="1" ht="33" customHeight="1">
      <c r="Q15" s="11"/>
      <c r="R15" s="12"/>
      <c r="S15" s="12"/>
      <c r="T15" s="11"/>
      <c r="U15" s="11"/>
      <c r="V15" s="11"/>
      <c r="W15" s="11"/>
      <c r="X15" s="11"/>
      <c r="Y15" s="11"/>
      <c r="Z15" s="11"/>
    </row>
    <row r="16" spans="1:40" s="10" customFormat="1" ht="33" customHeight="1">
      <c r="Q16" s="11"/>
      <c r="R16" s="12"/>
      <c r="S16" s="12"/>
      <c r="T16" s="11"/>
      <c r="U16" s="11"/>
      <c r="V16" s="11"/>
      <c r="W16" s="11"/>
      <c r="X16" s="11"/>
      <c r="Y16" s="11"/>
      <c r="Z16" s="11"/>
    </row>
    <row r="17" spans="17:26" s="10" customFormat="1" ht="33" customHeight="1">
      <c r="Q17" s="11"/>
      <c r="R17" s="12"/>
      <c r="S17" s="12"/>
      <c r="T17" s="11"/>
      <c r="U17" s="11"/>
      <c r="V17" s="11"/>
      <c r="W17" s="11"/>
      <c r="X17" s="11"/>
      <c r="Y17" s="11"/>
      <c r="Z17" s="11"/>
    </row>
    <row r="18" spans="17:26" s="10" customFormat="1" ht="33" customHeight="1">
      <c r="Q18" s="11"/>
      <c r="R18" s="12"/>
      <c r="S18" s="12"/>
      <c r="T18" s="11"/>
      <c r="U18" s="11"/>
      <c r="V18" s="11"/>
      <c r="W18" s="11"/>
      <c r="X18" s="11"/>
      <c r="Y18" s="11"/>
      <c r="Z18" s="11"/>
    </row>
    <row r="19" spans="17:26" s="10" customFormat="1" ht="33" customHeight="1">
      <c r="Q19" s="11"/>
      <c r="R19" s="12"/>
      <c r="S19" s="12"/>
      <c r="T19" s="11"/>
      <c r="U19" s="11"/>
      <c r="V19" s="11"/>
      <c r="W19" s="11"/>
      <c r="X19" s="11"/>
      <c r="Y19" s="11"/>
      <c r="Z19" s="11"/>
    </row>
    <row r="20" spans="17:26" s="10" customFormat="1" ht="33" customHeight="1">
      <c r="Q20" s="11"/>
      <c r="R20" s="12"/>
      <c r="S20" s="12"/>
      <c r="T20" s="11"/>
      <c r="U20" s="11"/>
      <c r="V20" s="11"/>
      <c r="W20" s="11"/>
      <c r="X20" s="11"/>
      <c r="Y20" s="11"/>
      <c r="Z20" s="11"/>
    </row>
    <row r="21" spans="17:26" s="10" customFormat="1" ht="33" customHeight="1">
      <c r="Q21" s="11"/>
      <c r="R21" s="12"/>
      <c r="S21" s="12"/>
      <c r="T21" s="11"/>
      <c r="U21" s="11"/>
      <c r="V21" s="11"/>
      <c r="W21" s="11"/>
      <c r="X21" s="11"/>
      <c r="Y21" s="11"/>
      <c r="Z21" s="11"/>
    </row>
    <row r="22" spans="17:26" s="10" customFormat="1" ht="33" customHeight="1">
      <c r="Q22" s="11"/>
      <c r="R22" s="12"/>
      <c r="S22" s="12"/>
      <c r="T22" s="11"/>
      <c r="U22" s="11"/>
      <c r="V22" s="11"/>
      <c r="W22" s="11"/>
      <c r="X22" s="11"/>
      <c r="Y22" s="11"/>
      <c r="Z22" s="11"/>
    </row>
    <row r="23" spans="17:26" s="10" customFormat="1" ht="33" customHeight="1">
      <c r="Q23" s="11"/>
      <c r="R23" s="12"/>
      <c r="S23" s="12"/>
      <c r="T23" s="11"/>
      <c r="U23" s="11"/>
      <c r="V23" s="11"/>
      <c r="W23" s="11"/>
      <c r="X23" s="11"/>
      <c r="Y23" s="11"/>
      <c r="Z23" s="11"/>
    </row>
    <row r="24" spans="17:26" s="10" customFormat="1" ht="33" customHeight="1">
      <c r="Q24" s="11"/>
      <c r="R24" s="12"/>
      <c r="S24" s="12"/>
      <c r="T24" s="11"/>
      <c r="U24" s="11"/>
      <c r="V24" s="11"/>
      <c r="W24" s="11"/>
      <c r="X24" s="11"/>
      <c r="Y24" s="11"/>
      <c r="Z24" s="11"/>
    </row>
    <row r="25" spans="17:26" s="10" customFormat="1" ht="33" customHeight="1">
      <c r="Q25" s="11"/>
      <c r="R25" s="12"/>
      <c r="S25" s="12"/>
      <c r="T25" s="11"/>
      <c r="U25" s="11"/>
      <c r="V25" s="11"/>
      <c r="W25" s="11"/>
      <c r="X25" s="11"/>
      <c r="Y25" s="11"/>
      <c r="Z25" s="11"/>
    </row>
  </sheetData>
  <mergeCells count="39">
    <mergeCell ref="T2:T3"/>
    <mergeCell ref="W2:W3"/>
    <mergeCell ref="V2:V3"/>
    <mergeCell ref="U2:U3"/>
    <mergeCell ref="AC2:AC3"/>
    <mergeCell ref="X2:X3"/>
    <mergeCell ref="Y2:Y3"/>
    <mergeCell ref="Z2:Z3"/>
    <mergeCell ref="AA2:AA3"/>
    <mergeCell ref="AB2:AB3"/>
    <mergeCell ref="A1:AC1"/>
    <mergeCell ref="D2:D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K2:K3"/>
    <mergeCell ref="L2:L3"/>
    <mergeCell ref="R2:R3"/>
    <mergeCell ref="S2:S3"/>
    <mergeCell ref="J13:W13"/>
    <mergeCell ref="A7:F7"/>
    <mergeCell ref="A8:F8"/>
    <mergeCell ref="A9:F9"/>
    <mergeCell ref="A10:F10"/>
    <mergeCell ref="A11:F11"/>
    <mergeCell ref="A12:F12"/>
    <mergeCell ref="J8:W8"/>
    <mergeCell ref="J9:W9"/>
    <mergeCell ref="J10:W10"/>
    <mergeCell ref="J11:W11"/>
    <mergeCell ref="J12:W12"/>
    <mergeCell ref="J7:W7"/>
  </mergeCells>
  <pageMargins left="0.25" right="0.25" top="0.75" bottom="0.75" header="0.3" footer="0.3"/>
  <pageSetup paperSize="9" scale="46" fitToWidth="0" orientation="landscape" r:id="rId1"/>
  <colBreaks count="1" manualBreakCount="1">
    <brk id="2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V14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abc_selman@hotmail.com</dc:creator>
  <cp:lastModifiedBy>overseer</cp:lastModifiedBy>
  <cp:lastPrinted>2020-09-25T11:41:14Z</cp:lastPrinted>
  <dcterms:created xsi:type="dcterms:W3CDTF">2015-01-03T11:56:53Z</dcterms:created>
  <dcterms:modified xsi:type="dcterms:W3CDTF">2021-07-27T13:26:18Z</dcterms:modified>
</cp:coreProperties>
</file>