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80" windowWidth="14808" windowHeight="7956" tabRatio="781" firstSheet="2" activeTab="2"/>
  </bookViews>
  <sheets>
    <sheet name="EKİM" sheetId="15" r:id="rId1"/>
    <sheet name="KASIM" sheetId="1" r:id="rId2"/>
    <sheet name="KORD.GÖREV" sheetId="2" r:id="rId3"/>
    <sheet name="ADEM KOCABAY" sheetId="4" r:id="rId4"/>
    <sheet name="ALİ ÖZTÜRK" sheetId="5" r:id="rId5"/>
    <sheet name="DURAN EĞERCİ" sheetId="6" r:id="rId6"/>
    <sheet name="İSMET YETİŞEN" sheetId="7" r:id="rId7"/>
    <sheet name="ZEKERİYA DOĞAN" sheetId="13" r:id="rId8"/>
    <sheet name="YAKUP ÇİFTÇİ" sheetId="11" r:id="rId9"/>
    <sheet name="ALAN BÖLÜM ÇALIŞMALARI" sheetId="3" r:id="rId10"/>
  </sheets>
  <definedNames>
    <definedName name="_xlnm._FilterDatabase" localSheetId="3" hidden="1">'ADEM KOCABAY'!$B$20:$J$23</definedName>
    <definedName name="_xlnm._FilterDatabase" localSheetId="4" hidden="1">'ALİ ÖZTÜRK'!$B$20:$J$22</definedName>
    <definedName name="_xlnm._FilterDatabase" localSheetId="5" hidden="1">'DURAN EĞERCİ'!$B$20:$J$24</definedName>
    <definedName name="_xlnm._FilterDatabase" localSheetId="6" hidden="1">'İSMET YETİŞEN'!$B$20:$J$23</definedName>
    <definedName name="_xlnm._FilterDatabase" localSheetId="2" hidden="1">KORD.GÖREV!$B$20:$J$58</definedName>
    <definedName name="_xlnm._FilterDatabase" localSheetId="8" hidden="1">'YAKUP ÇİFTÇİ'!$B$20:$J$24</definedName>
    <definedName name="_GoBack" localSheetId="2">KORD.GÖREV!#REF!</definedName>
    <definedName name="_xlnm.Print_Area" localSheetId="3">'ADEM KOCABAY'!$B$1:$I$23</definedName>
    <definedName name="_xlnm.Print_Area" localSheetId="4">'ALİ ÖZTÜRK'!$B$1:$I$28</definedName>
    <definedName name="_xlnm.Print_Area" localSheetId="5">'DURAN EĞERCİ'!$B$1:$I$27</definedName>
    <definedName name="_xlnm.Print_Area" localSheetId="6">'İSMET YETİŞEN'!$B$1:$I$25</definedName>
    <definedName name="_xlnm.Print_Area" localSheetId="1">KASIM!$A$1:$AI$38</definedName>
    <definedName name="_xlnm.Print_Area" localSheetId="2">KORD.GÖREV!$A$1:$J$58</definedName>
    <definedName name="_xlnm.Print_Area" localSheetId="8">'YAKUP ÇİFTÇİ'!$B$1:$I$26</definedName>
  </definedNames>
  <calcPr calcId="144525"/>
</workbook>
</file>

<file path=xl/calcChain.xml><?xml version="1.0" encoding="utf-8"?>
<calcChain xmlns="http://schemas.openxmlformats.org/spreadsheetml/2006/main">
  <c r="AI28" i="15" l="1"/>
  <c r="AI27" i="15"/>
  <c r="AI24" i="15"/>
  <c r="AI23" i="15"/>
  <c r="AI22" i="15"/>
  <c r="AI21" i="15"/>
  <c r="AI16" i="15"/>
  <c r="AI15" i="15"/>
  <c r="AI11" i="15"/>
  <c r="AI10" i="15"/>
  <c r="AI8" i="15"/>
  <c r="AI7" i="15"/>
  <c r="AH36" i="1" l="1"/>
  <c r="AH35" i="1"/>
  <c r="AH34" i="1"/>
  <c r="AH33" i="1"/>
  <c r="AH10" i="1"/>
  <c r="AH9" i="1"/>
  <c r="AH32" i="1" l="1"/>
  <c r="AH31" i="1"/>
  <c r="AH28" i="1"/>
  <c r="AH27" i="1"/>
  <c r="AH24" i="1"/>
  <c r="AH21" i="1"/>
  <c r="AH18" i="1"/>
  <c r="AH15" i="1"/>
  <c r="AH12" i="1"/>
  <c r="AH6" i="1"/>
  <c r="AH25" i="1" l="1"/>
  <c r="AH22" i="1"/>
  <c r="AH19" i="1"/>
  <c r="AH16" i="1"/>
  <c r="AH13" i="1"/>
  <c r="AH7" i="1"/>
</calcChain>
</file>

<file path=xl/sharedStrings.xml><?xml version="1.0" encoding="utf-8"?>
<sst xmlns="http://schemas.openxmlformats.org/spreadsheetml/2006/main" count="669" uniqueCount="211">
  <si>
    <t>SIRA</t>
  </si>
  <si>
    <t>ADI SOYADI</t>
  </si>
  <si>
    <t>BRANŞI</t>
  </si>
  <si>
    <t>TOPLAM</t>
  </si>
  <si>
    <t>DEVAMSIZLIK ÇİZELGESİ</t>
  </si>
  <si>
    <t>METAL TEKN.</t>
  </si>
  <si>
    <t>ELEKTRİK -ELKTRN.</t>
  </si>
  <si>
    <t>GERÇEKLEŞTİRME DURUMU</t>
  </si>
  <si>
    <t>BİRİM ADI                         :</t>
  </si>
  <si>
    <t>AİT OLDUĞU AY              :</t>
  </si>
  <si>
    <t>İŞLETMELERDE BECERİ EĞİTİMİ KOORDİNATÖRLÜK GÖREV ÇİZELGESİ</t>
  </si>
  <si>
    <t>Okul Müdürü</t>
  </si>
  <si>
    <t>NO</t>
  </si>
  <si>
    <t>İŞLETMENİN</t>
  </si>
  <si>
    <t>T.C.</t>
  </si>
  <si>
    <t>SAYI    :</t>
  </si>
  <si>
    <t>KONU  :</t>
  </si>
  <si>
    <t>Koordinatörlük Görevlendirmeleri</t>
  </si>
  <si>
    <t xml:space="preserve">           Gereğini bilgilerinize rica ederim.</t>
  </si>
  <si>
    <t xml:space="preserve">Alanı </t>
  </si>
  <si>
    <t>Sınıfı Şubesi</t>
  </si>
  <si>
    <t>ÖĞRENCİNİN</t>
  </si>
  <si>
    <t xml:space="preserve">ADI </t>
  </si>
  <si>
    <t>KOORDİNATÖRLÜK                             GÜNÜ VE SAATİ</t>
  </si>
  <si>
    <t>SAYIN:</t>
  </si>
  <si>
    <t>12/C</t>
  </si>
  <si>
    <t>12/B</t>
  </si>
  <si>
    <t>ŞAHİN ŞARLI</t>
  </si>
  <si>
    <t>12/A</t>
  </si>
  <si>
    <t>METAL TEKNOLOJİSİ ALANI</t>
  </si>
  <si>
    <t>ELEKTRİK- ELEKTRONİK TEKN. ALANI</t>
  </si>
  <si>
    <t>BİLİŞİM TEKN.</t>
  </si>
  <si>
    <t>ŞUBAT</t>
  </si>
  <si>
    <t>MART</t>
  </si>
  <si>
    <t>NISAN</t>
  </si>
  <si>
    <t>MAYIS</t>
  </si>
  <si>
    <t>HAZIRAN</t>
  </si>
  <si>
    <t>BOT RAPORLARI</t>
  </si>
  <si>
    <t>X</t>
  </si>
  <si>
    <t>YILLIK ÇALIŞMA PLANI</t>
  </si>
  <si>
    <t xml:space="preserve">YILLIK PLAN </t>
  </si>
  <si>
    <t>GELİŞİM TABLOSU</t>
  </si>
  <si>
    <t xml:space="preserve"> </t>
  </si>
  <si>
    <t xml:space="preserve">            2018-2019 Eğitim Öğretim Yılı İşletmelerde mesleki eğitim yapacak öğrencilerin takip ve kontrolünde görevlendirildiniz. Takip ve kontrolde sorumlu olduğunuz öğrenciler ve işletmeler aşağıya çıkarılmıştır.</t>
  </si>
  <si>
    <t>BORA ÖCAL</t>
  </si>
  <si>
    <t>HASAN HÜSEYİN KIZILBUĞA</t>
  </si>
  <si>
    <t>HÜSEYİN GÜNGÖRDÜ</t>
  </si>
  <si>
    <t>MEHMET CAN KARAKAYA</t>
  </si>
  <si>
    <t>BARIŞ KARAKUZU</t>
  </si>
  <si>
    <t>BİLAL ASLAN</t>
  </si>
  <si>
    <t>EMİR AKTAŞ</t>
  </si>
  <si>
    <t>ONUR SÜMER</t>
  </si>
  <si>
    <t>MUSTAFA KILIÇ</t>
  </si>
  <si>
    <t>HARUN ALTUNOLUK</t>
  </si>
  <si>
    <t>İSMAİL APLAK</t>
  </si>
  <si>
    <t>AHMET ÇOŞKUN</t>
  </si>
  <si>
    <t>BEKİR KIDEMLİ</t>
  </si>
  <si>
    <t>ABDÜSSAMET KARAMAN</t>
  </si>
  <si>
    <t>BEKİR DURDU</t>
  </si>
  <si>
    <t>AHMET ÇAĞLAR ÖZER</t>
  </si>
  <si>
    <t>UFUK GÜNDÜZ</t>
  </si>
  <si>
    <t>HAMZA YILMAZ</t>
  </si>
  <si>
    <t>HABİP YASİN ÇAKIR</t>
  </si>
  <si>
    <t>SUAT ÇETİNKAYA</t>
  </si>
  <si>
    <t>ENGİN KAMUZ</t>
  </si>
  <si>
    <t>MUSTAFA KEMAL AKKURT</t>
  </si>
  <si>
    <t>İHSAN KALE</t>
  </si>
  <si>
    <t>BERAT ÖZDİLEK</t>
  </si>
  <si>
    <t>YUSUF YALÇINTAŞ</t>
  </si>
  <si>
    <t>KAZIM HARIM</t>
  </si>
  <si>
    <t>SERKAN AYDIN</t>
  </si>
  <si>
    <t>ERHAN SEYYAR</t>
  </si>
  <si>
    <t>OĞUZHAN YILMAZ</t>
  </si>
  <si>
    <t>ABDULBAKİ AKBULUT</t>
  </si>
  <si>
    <t>EKREM KARAAĞAÇ</t>
  </si>
  <si>
    <t>MEHMET KARAAĞAÇ</t>
  </si>
  <si>
    <t>MUSTAFA KARAAĞAÇ</t>
  </si>
  <si>
    <t>ABDULLAH KİRİK</t>
  </si>
  <si>
    <t>MUHASEBE FİNANSMAN ALANI</t>
  </si>
  <si>
    <t>MAKİNE TEKN. ALANI</t>
  </si>
  <si>
    <t>12/E</t>
  </si>
  <si>
    <t>GÜZELLİK VE SAÇ BAKIM HİZMETLERİ</t>
  </si>
  <si>
    <t>YİYECEK İÇECEK HİZMETLERİ ALANI</t>
  </si>
  <si>
    <t>FIRINCILIK DALI</t>
  </si>
  <si>
    <t>ALİ ÖZTÜRK</t>
  </si>
  <si>
    <t>DURAN EĞERCİ</t>
  </si>
  <si>
    <t>GÜLAY SAYAR</t>
  </si>
  <si>
    <t>İSMET YETİŞEN</t>
  </si>
  <si>
    <t>MEHMET ÇOLAKOĞLU</t>
  </si>
  <si>
    <t>MELTEM ÖNDER</t>
  </si>
  <si>
    <t>YAKUP ÇİFTÇİ</t>
  </si>
  <si>
    <t>ZEKERİYA DOĞAN</t>
  </si>
  <si>
    <t>ADEM KOCABAY</t>
  </si>
  <si>
    <t>AHMET SAYAR</t>
  </si>
  <si>
    <t>Şahin ŞARLI</t>
  </si>
  <si>
    <t>Yeşilhisar Mesleki ve Teknik Anadolu Lisesi Müdürlüğü</t>
  </si>
  <si>
    <t>YEŞİLHİSAR KAYMAKAMLIĞI</t>
  </si>
  <si>
    <t>ÇOCUK GELİŞİMİ</t>
  </si>
  <si>
    <t>MUHASEBE FİNSM.</t>
  </si>
  <si>
    <t>BİLİŞİM TEK.</t>
  </si>
  <si>
    <t xml:space="preserve">Okul Müdürü </t>
  </si>
  <si>
    <t>MAKİNE TEKN.</t>
  </si>
  <si>
    <t xml:space="preserve">KARDEŞLER BERBER SALONU </t>
  </si>
  <si>
    <t>SEYİTOĞULLARI EKMEK FIRINI</t>
  </si>
  <si>
    <t>DOĞA ET LOKANTASI</t>
  </si>
  <si>
    <t>ÖZYILMAZ OTOMOTİV</t>
  </si>
  <si>
    <t>KÜÇÜKŞAHİN ARACILIK HİZMETLERİ</t>
  </si>
  <si>
    <t>YEŞİLHİSAR MİLLİ EĞİTİM MÜDÜRLÜĞÜ</t>
  </si>
  <si>
    <t>MAVİYILDIZ OTO</t>
  </si>
  <si>
    <t>TEK-İŞ DEMİR DOĞRAMA</t>
  </si>
  <si>
    <t>NALBANTOĞULLARI</t>
  </si>
  <si>
    <t>YEŞİLHİSAR BELEDİYESİ TAMİRHANESİ</t>
  </si>
  <si>
    <t>TÜMOSAN YETKİLİ SERVİS</t>
  </si>
  <si>
    <t>KISMET SOBA VE  DEMİR DOĞRAMA ATÖLYESİ</t>
  </si>
  <si>
    <t>BEYHAN OTO</t>
  </si>
  <si>
    <t>IŞIK OTO ELEKTRİK</t>
  </si>
  <si>
    <t>YESİLHİSR SULAMA KOOPERATİFİ</t>
  </si>
  <si>
    <t>YEŞİLHİSAR OTOMOTİV</t>
  </si>
  <si>
    <t>KOÇ KARDEŞLER DEMİR DOĞRAMA</t>
  </si>
  <si>
    <t>YEŞİLHİSAR  MESLEKİ VE TEKNİK ANADOLU LİSESİ</t>
  </si>
  <si>
    <t>İBRAHİM ERGANİ 3. SINIF ENSLATÖR</t>
  </si>
  <si>
    <t>MURAT DÜNDAR 3. SINIF ENSLATÖR</t>
  </si>
  <si>
    <t>YAKUĞ ÇİFTÇİ</t>
  </si>
  <si>
    <t>PERŞEMBE</t>
  </si>
  <si>
    <t>CUMA</t>
  </si>
  <si>
    <t>PEŞEMBE</t>
  </si>
  <si>
    <t>ÇARŞAMBA</t>
  </si>
  <si>
    <t>61158116-903.07.01-E.5232846</t>
  </si>
  <si>
    <t>ŞÜKRÜ DOĞANAY</t>
  </si>
  <si>
    <t>SHOW OTO</t>
  </si>
  <si>
    <t>BİLİŞİM TEKNOLOJİLERİ</t>
  </si>
  <si>
    <t>KAYMAKAMLIK SOSYAL YARD.</t>
  </si>
  <si>
    <t>VEYSEL KUAFÖR SALONU</t>
  </si>
  <si>
    <t>8.00</t>
  </si>
  <si>
    <t>KOORDİNATÖRLÜK GÜNÜ VE SAATİ</t>
  </si>
  <si>
    <t>ALİ DEMİR</t>
  </si>
  <si>
    <t>DURMUŞ ERKAN</t>
  </si>
  <si>
    <t>HACIALİ MANAV</t>
  </si>
  <si>
    <t>MAHMUT İNCE</t>
  </si>
  <si>
    <t>MUHAMMET ALİ İÇLİ</t>
  </si>
  <si>
    <t>SAMET EROĞLU</t>
  </si>
  <si>
    <t>YILMAZ GÜNAY</t>
  </si>
  <si>
    <t>ABDULKERİM SOYLU</t>
  </si>
  <si>
    <t>AKİF BAYRAK</t>
  </si>
  <si>
    <t>AKİF YILDIZ</t>
  </si>
  <si>
    <t>CAFER SADIK HAŞİMOĞLU</t>
  </si>
  <si>
    <t>EKREM BEDİRHANBEYOĞLU</t>
  </si>
  <si>
    <t>FURKAN KARAAĞAÇ</t>
  </si>
  <si>
    <t>HÜSEYİN KOYUNCU</t>
  </si>
  <si>
    <t>ONUR TOPRAK</t>
  </si>
  <si>
    <t>ÖMER KARA</t>
  </si>
  <si>
    <t xml:space="preserve">ÖMER YÜCE </t>
  </si>
  <si>
    <t>SAMET DEMİR</t>
  </si>
  <si>
    <t>UMUT DENİZ KENDİR</t>
  </si>
  <si>
    <t>ELEKTRİK ELEKTRONİK TEKNOLOJİSİ</t>
  </si>
  <si>
    <t>ELİF SILA BOZ</t>
  </si>
  <si>
    <t>HALE NUR PAKİT</t>
  </si>
  <si>
    <t>METİN DURU</t>
  </si>
  <si>
    <t>ÖMER ALTUNOLUK</t>
  </si>
  <si>
    <t>SAMED HARIM</t>
  </si>
  <si>
    <t>ZELİHA ATEŞ</t>
  </si>
  <si>
    <t>HIZIR İLYAS ORTAOKULU</t>
  </si>
  <si>
    <t>YEŞİLHİSAR ŞEHİT KÜBRA FEN LİSESİ</t>
  </si>
  <si>
    <t>YEŞİLHİSAR İMAMHATİP ORTAOKULU</t>
  </si>
  <si>
    <t>YEŞİLHİSAR MİTHATPAŞA ORTAOKULU</t>
  </si>
  <si>
    <t>YEŞİLHİSAR İLÇE MİLLİ EĞİTİM MÜDÜRLÜĞÜ</t>
  </si>
  <si>
    <t>HİSAR HARİTA</t>
  </si>
  <si>
    <t>YASİN CEPECİ</t>
  </si>
  <si>
    <t>Yasin CEPECİ</t>
  </si>
  <si>
    <t xml:space="preserve">            2020-2021 Eğitim Öğretim Yılı İşletmelerde mesleki eğitim yapacak öğrencilerin takip ve kontrolünde görevlendirildiniz. Takip ve kontrolde sorumlu olduğunuz öğrenciler ve işletmeler aşağıya çıkarılmıştır.</t>
  </si>
  <si>
    <t>YEŞİLHİSAR HALK EĞİTİM MÜDÜRLÜĞÜ</t>
  </si>
  <si>
    <t>MURAT DÜNDAR ELEKTRİK</t>
  </si>
  <si>
    <t>MUHAMMET EMİN MERCAN</t>
  </si>
  <si>
    <t>OTOMOTİV MEKANİKERLİĞİ</t>
  </si>
  <si>
    <t>MUSTAFA EREN DIĞRAK</t>
  </si>
  <si>
    <t>ABBAS ÇOBAN</t>
  </si>
  <si>
    <t>EMRE ÇETİN</t>
  </si>
  <si>
    <t>SAMET YAMAN</t>
  </si>
  <si>
    <t>MUHAMMET MUSTAFA KETME</t>
  </si>
  <si>
    <t>ÖN DÜZEN AYARCILIĞI VE LASTİKÇİLİK</t>
  </si>
  <si>
    <t>OTOMOTİV ELEKTRİKÇİLİĞİ</t>
  </si>
  <si>
    <t>TUNCA OTOMOTİV</t>
  </si>
  <si>
    <t>KETME OTO LASTİK</t>
  </si>
  <si>
    <t>HASAN TEYFİK DİLME</t>
  </si>
  <si>
    <t xml:space="preserve">                 GERÇEKLEŞTİRME DURUMU</t>
  </si>
  <si>
    <t>EKİM 2020</t>
  </si>
  <si>
    <t xml:space="preserve"> KASIM 2020</t>
  </si>
  <si>
    <t xml:space="preserve">                     Okul Müdürü</t>
  </si>
  <si>
    <t>KÜÇÜKŞAHİN SİGORTA ACENTELİĞİ</t>
  </si>
  <si>
    <t>KAYADİBİ ORTAOKULU</t>
  </si>
  <si>
    <t>İBRAHİM ERGANİ 3. GRUP ENSLATÖR</t>
  </si>
  <si>
    <t>YEŞİLHİSAR S.S. SULAMA KOOPERATİFİ</t>
  </si>
  <si>
    <t>TURKUAZ SERAMİK San. Ve Tic. A.ş.</t>
  </si>
  <si>
    <t>HİZMET OTO ELEKTRİK</t>
  </si>
  <si>
    <t>CENGİZHAN BOLAT</t>
  </si>
  <si>
    <t>HÜSEYİN YILDIRIM</t>
  </si>
  <si>
    <t>BAYRAM AKGÜN</t>
  </si>
  <si>
    <t>TECH GÜVENLİK SİSTEMLERİ</t>
  </si>
  <si>
    <t>SALI</t>
  </si>
  <si>
    <t>HARUN SARI  ELEKTRİK</t>
  </si>
  <si>
    <t>PAZARTESİ</t>
  </si>
  <si>
    <t xml:space="preserve">              Yasin CEPECİ</t>
  </si>
  <si>
    <t>61158116- 50.99-E.15479166</t>
  </si>
  <si>
    <t>12.00</t>
  </si>
  <si>
    <t xml:space="preserve">  15:00:00</t>
  </si>
  <si>
    <t>8+2</t>
  </si>
  <si>
    <t>10 saat kültür</t>
  </si>
  <si>
    <t>6+6</t>
  </si>
  <si>
    <t>6+  6</t>
  </si>
  <si>
    <t xml:space="preserve">34 saat alan </t>
  </si>
  <si>
    <t>DERS YÜKÜ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</si>
</sst>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T_L_-;\-* #,##0.00\ _T_L_-;_-* &quot;-&quot;??\ _T_L_-;_-@_-"/>
  </numFmts>
  <fonts count="34" x14ac:knownFonts="1"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Arial Tur"/>
      <charset val="162"/>
    </font>
    <font>
      <sz val="9"/>
      <name val="Arial Tur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9"/>
      <name val="Arial Tur"/>
      <charset val="162"/>
    </font>
    <font>
      <b/>
      <sz val="9"/>
      <color theme="1"/>
      <name val="Calibri"/>
      <family val="2"/>
      <charset val="162"/>
      <scheme val="minor"/>
    </font>
    <font>
      <sz val="9"/>
      <color rgb="FF00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9"/>
      <color rgb="FF000000"/>
      <name val="Arial"/>
      <family val="2"/>
      <charset val="162"/>
    </font>
    <font>
      <sz val="9"/>
      <color theme="1"/>
      <name val="Arial"/>
      <family val="2"/>
      <charset val="162"/>
    </font>
    <font>
      <sz val="8"/>
      <color rgb="FFFF0000"/>
      <name val="Arial Tur"/>
      <charset val="162"/>
    </font>
    <font>
      <sz val="8"/>
      <color theme="3" tint="0.39997558519241921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color theme="3" tint="0.39997558519241921"/>
      <name val="Arial"/>
      <family val="2"/>
      <charset val="162"/>
    </font>
    <font>
      <sz val="10"/>
      <color rgb="FFFF000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Arial Tur"/>
      <charset val="162"/>
    </font>
    <font>
      <b/>
      <sz val="11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8"/>
      <name val="Arial"/>
      <family val="2"/>
      <charset val="162"/>
    </font>
    <font>
      <sz val="9"/>
      <name val="Arial"/>
      <family val="2"/>
      <charset val="162"/>
    </font>
    <font>
      <sz val="10"/>
      <name val="Calibri"/>
      <family val="2"/>
      <charset val="16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9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textRotation="90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textRotation="90" wrapText="1"/>
    </xf>
    <xf numFmtId="0" fontId="7" fillId="0" borderId="0" xfId="1"/>
    <xf numFmtId="0" fontId="10" fillId="0" borderId="7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9" fillId="0" borderId="0" xfId="1" applyFont="1" applyAlignment="1"/>
    <xf numFmtId="0" fontId="9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1" applyAlignment="1">
      <alignment horizontal="center"/>
    </xf>
    <xf numFmtId="0" fontId="6" fillId="0" borderId="0" xfId="1" applyFont="1"/>
    <xf numFmtId="0" fontId="14" fillId="0" borderId="1" xfId="0" applyFont="1" applyBorder="1" applyAlignment="1">
      <alignment vertical="center"/>
    </xf>
    <xf numFmtId="0" fontId="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1" fillId="4" borderId="0" xfId="0" applyFont="1" applyFill="1"/>
    <xf numFmtId="0" fontId="11" fillId="5" borderId="0" xfId="0" applyFont="1" applyFill="1"/>
    <xf numFmtId="0" fontId="5" fillId="0" borderId="0" xfId="1" applyFont="1" applyAlignment="1"/>
    <xf numFmtId="0" fontId="12" fillId="0" borderId="0" xfId="0" applyFont="1" applyAlignment="1"/>
    <xf numFmtId="0" fontId="17" fillId="0" borderId="0" xfId="0" applyFont="1" applyAlignment="1"/>
    <xf numFmtId="0" fontId="11" fillId="0" borderId="0" xfId="0" applyFont="1" applyFill="1"/>
    <xf numFmtId="0" fontId="0" fillId="0" borderId="0" xfId="0" applyAlignment="1">
      <alignment horizontal="center" textRotation="90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textRotation="90" wrapText="1"/>
    </xf>
    <xf numFmtId="0" fontId="0" fillId="0" borderId="2" xfId="0" applyBorder="1" applyAlignment="1">
      <alignment horizontal="center"/>
    </xf>
    <xf numFmtId="0" fontId="21" fillId="0" borderId="1" xfId="1" applyFont="1" applyBorder="1" applyAlignment="1"/>
    <xf numFmtId="20" fontId="18" fillId="0" borderId="1" xfId="0" applyNumberFormat="1" applyFont="1" applyBorder="1" applyAlignment="1">
      <alignment horizontal="center"/>
    </xf>
    <xf numFmtId="0" fontId="11" fillId="7" borderId="0" xfId="0" applyFont="1" applyFill="1"/>
    <xf numFmtId="0" fontId="11" fillId="8" borderId="0" xfId="0" applyFont="1" applyFill="1"/>
    <xf numFmtId="0" fontId="0" fillId="0" borderId="0" xfId="0" applyAlignment="1">
      <alignment horizontal="center"/>
    </xf>
    <xf numFmtId="0" fontId="7" fillId="0" borderId="0" xfId="1" applyAlignment="1">
      <alignment horizontal="center"/>
    </xf>
    <xf numFmtId="0" fontId="2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0" xfId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11" fillId="0" borderId="0" xfId="0" applyFont="1" applyAlignment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1" fillId="0" borderId="0" xfId="0" applyFont="1" applyAlignment="1" applyProtection="1">
      <protection locked="0"/>
    </xf>
    <xf numFmtId="0" fontId="0" fillId="2" borderId="0" xfId="0" applyFill="1" applyAlignment="1" applyProtection="1">
      <protection locked="0"/>
    </xf>
    <xf numFmtId="0" fontId="0" fillId="3" borderId="0" xfId="0" applyFill="1" applyAlignment="1" applyProtection="1"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43" fontId="22" fillId="0" borderId="1" xfId="0" applyNumberFormat="1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20" fontId="25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11" xfId="0" applyFont="1" applyBorder="1" applyAlignment="1">
      <alignment horizontal="center" wrapText="1"/>
    </xf>
    <xf numFmtId="0" fontId="14" fillId="0" borderId="11" xfId="0" applyFont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3" fontId="24" fillId="0" borderId="1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43" fontId="22" fillId="0" borderId="0" xfId="0" applyNumberFormat="1" applyFont="1" applyBorder="1" applyAlignment="1">
      <alignment horizontal="left" vertical="center"/>
    </xf>
    <xf numFmtId="20" fontId="18" fillId="0" borderId="0" xfId="0" applyNumberFormat="1" applyFont="1" applyBorder="1" applyAlignment="1">
      <alignment horizontal="center"/>
    </xf>
    <xf numFmtId="20" fontId="18" fillId="0" borderId="1" xfId="0" applyNumberFormat="1" applyFont="1" applyBorder="1" applyAlignment="1">
      <alignment horizontal="center" vertical="center"/>
    </xf>
    <xf numFmtId="0" fontId="7" fillId="0" borderId="0" xfId="1" applyAlignment="1">
      <alignment horizontal="center" vertical="center"/>
    </xf>
    <xf numFmtId="20" fontId="18" fillId="0" borderId="0" xfId="0" applyNumberFormat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20" fontId="18" fillId="0" borderId="1" xfId="0" applyNumberFormat="1" applyFont="1" applyBorder="1" applyAlignment="1">
      <alignment horizontal="center" vertical="center"/>
    </xf>
    <xf numFmtId="20" fontId="18" fillId="0" borderId="1" xfId="0" applyNumberFormat="1" applyFont="1" applyBorder="1" applyAlignment="1">
      <alignment horizontal="center" vertical="center"/>
    </xf>
    <xf numFmtId="0" fontId="0" fillId="3" borderId="0" xfId="0" applyFill="1" applyBorder="1" applyAlignment="1" applyProtection="1">
      <alignment vertical="center"/>
      <protection locked="0"/>
    </xf>
    <xf numFmtId="0" fontId="11" fillId="3" borderId="0" xfId="0" applyFont="1" applyFill="1" applyAlignment="1" applyProtection="1"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3" borderId="0" xfId="0" applyFont="1" applyFill="1" applyAlignment="1" applyProtection="1"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7" fillId="0" borderId="0" xfId="1" applyFont="1" applyAlignment="1">
      <alignment vertical="center"/>
    </xf>
    <xf numFmtId="0" fontId="26" fillId="0" borderId="0" xfId="0" applyFont="1" applyAlignment="1">
      <alignment vertical="center"/>
    </xf>
    <xf numFmtId="0" fontId="26" fillId="9" borderId="1" xfId="0" applyFont="1" applyFill="1" applyBorder="1" applyAlignment="1">
      <alignment vertical="center"/>
    </xf>
    <xf numFmtId="0" fontId="26" fillId="3" borderId="0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vertical="center"/>
    </xf>
    <xf numFmtId="0" fontId="29" fillId="3" borderId="1" xfId="0" applyFont="1" applyFill="1" applyBorder="1" applyAlignment="1">
      <alignment horizontal="center" wrapText="1"/>
    </xf>
    <xf numFmtId="0" fontId="29" fillId="3" borderId="1" xfId="0" applyFont="1" applyFill="1" applyBorder="1" applyAlignment="1">
      <alignment vertical="center"/>
    </xf>
    <xf numFmtId="0" fontId="29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43" fontId="31" fillId="3" borderId="1" xfId="0" applyNumberFormat="1" applyFont="1" applyFill="1" applyBorder="1" applyAlignment="1">
      <alignment horizontal="left" vertical="center"/>
    </xf>
    <xf numFmtId="20" fontId="11" fillId="3" borderId="1" xfId="0" applyNumberFormat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43" fontId="31" fillId="3" borderId="1" xfId="0" applyNumberFormat="1" applyFont="1" applyFill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22" fontId="11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7" fillId="0" borderId="0" xfId="1" applyAlignment="1">
      <alignment horizontal="left"/>
    </xf>
    <xf numFmtId="14" fontId="7" fillId="0" borderId="0" xfId="1" applyNumberFormat="1" applyAlignment="1">
      <alignment horizontal="center"/>
    </xf>
    <xf numFmtId="0" fontId="7" fillId="0" borderId="0" xfId="1" applyAlignment="1">
      <alignment horizontal="center"/>
    </xf>
    <xf numFmtId="0" fontId="28" fillId="3" borderId="2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7" fillId="0" borderId="0" xfId="1" applyAlignment="1">
      <alignment horizontal="left" wrapText="1"/>
    </xf>
    <xf numFmtId="0" fontId="0" fillId="0" borderId="9" xfId="0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10" borderId="1" xfId="0" applyFont="1" applyFill="1" applyBorder="1" applyAlignment="1">
      <alignment horizontal="center"/>
    </xf>
    <xf numFmtId="0" fontId="32" fillId="10" borderId="1" xfId="0" applyFont="1" applyFill="1" applyBorder="1" applyAlignment="1">
      <alignment horizontal="center" vertical="center"/>
    </xf>
    <xf numFmtId="0" fontId="33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left" vertical="center"/>
    </xf>
    <xf numFmtId="43" fontId="31" fillId="10" borderId="1" xfId="0" applyNumberFormat="1" applyFont="1" applyFill="1" applyBorder="1" applyAlignment="1">
      <alignment horizontal="left" vertical="center"/>
    </xf>
    <xf numFmtId="20" fontId="11" fillId="10" borderId="1" xfId="0" applyNumberFormat="1" applyFont="1" applyFill="1" applyBorder="1" applyAlignment="1">
      <alignment horizontal="center" vertical="center"/>
    </xf>
    <xf numFmtId="0" fontId="0" fillId="10" borderId="0" xfId="0" applyFill="1"/>
    <xf numFmtId="0" fontId="32" fillId="10" borderId="1" xfId="0" applyFont="1" applyFill="1" applyBorder="1" applyAlignment="1">
      <alignment horizontal="left" vertical="center"/>
    </xf>
    <xf numFmtId="0" fontId="11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33" fillId="11" borderId="1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left" vertical="center"/>
    </xf>
    <xf numFmtId="43" fontId="31" fillId="11" borderId="1" xfId="0" applyNumberFormat="1" applyFont="1" applyFill="1" applyBorder="1" applyAlignment="1">
      <alignment horizontal="left" vertical="center"/>
    </xf>
    <xf numFmtId="20" fontId="11" fillId="11" borderId="1" xfId="0" applyNumberFormat="1" applyFont="1" applyFill="1" applyBorder="1" applyAlignment="1">
      <alignment horizontal="center" vertical="center"/>
    </xf>
    <xf numFmtId="0" fontId="0" fillId="11" borderId="0" xfId="0" applyFill="1"/>
    <xf numFmtId="0" fontId="32" fillId="11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43" fontId="31" fillId="12" borderId="1" xfId="0" applyNumberFormat="1" applyFont="1" applyFill="1" applyBorder="1" applyAlignment="1">
      <alignment horizontal="left" vertical="center"/>
    </xf>
    <xf numFmtId="20" fontId="11" fillId="12" borderId="1" xfId="0" applyNumberFormat="1" applyFont="1" applyFill="1" applyBorder="1" applyAlignment="1">
      <alignment horizontal="center" vertical="center"/>
    </xf>
    <xf numFmtId="0" fontId="11" fillId="12" borderId="1" xfId="0" applyNumberFormat="1" applyFont="1" applyFill="1" applyBorder="1" applyAlignment="1">
      <alignment horizontal="center" vertical="center"/>
    </xf>
    <xf numFmtId="0" fontId="0" fillId="12" borderId="0" xfId="0" applyFill="1"/>
    <xf numFmtId="0" fontId="32" fillId="12" borderId="1" xfId="0" applyFont="1" applyFill="1" applyBorder="1" applyAlignment="1">
      <alignment horizontal="center" vertical="center"/>
    </xf>
    <xf numFmtId="0" fontId="33" fillId="12" borderId="1" xfId="0" applyFont="1" applyFill="1" applyBorder="1" applyAlignment="1">
      <alignment horizontal="left" vertical="center" wrapText="1"/>
    </xf>
    <xf numFmtId="0" fontId="31" fillId="3" borderId="1" xfId="0" applyNumberFormat="1" applyFont="1" applyFill="1" applyBorder="1" applyAlignment="1">
      <alignment vertical="center"/>
    </xf>
    <xf numFmtId="0" fontId="31" fillId="3" borderId="1" xfId="0" applyNumberFormat="1" applyFont="1" applyFill="1" applyBorder="1" applyAlignment="1">
      <alignment horizontal="left" vertical="center"/>
    </xf>
    <xf numFmtId="0" fontId="31" fillId="12" borderId="1" xfId="0" applyNumberFormat="1" applyFont="1" applyFill="1" applyBorder="1" applyAlignment="1">
      <alignment horizontal="left" vertical="center"/>
    </xf>
    <xf numFmtId="0" fontId="11" fillId="3" borderId="2" xfId="0" applyFont="1" applyFill="1" applyBorder="1" applyAlignment="1">
      <alignment vertical="center"/>
    </xf>
    <xf numFmtId="0" fontId="0" fillId="0" borderId="1" xfId="0" applyBorder="1"/>
    <xf numFmtId="0" fontId="0" fillId="11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43" fontId="31" fillId="13" borderId="1" xfId="0" applyNumberFormat="1" applyFont="1" applyFill="1" applyBorder="1" applyAlignment="1">
      <alignment horizontal="left" vertical="center"/>
    </xf>
  </cellXfs>
  <cellStyles count="4">
    <cellStyle name="Binlik Ayracı 2" xfId="3"/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topLeftCell="A10" workbookViewId="0">
      <selection activeCell="C32" sqref="C32"/>
    </sheetView>
  </sheetViews>
  <sheetFormatPr defaultRowHeight="14.4" x14ac:dyDescent="0.3"/>
  <cols>
    <col min="1" max="1" width="3.109375" customWidth="1"/>
    <col min="2" max="2" width="19.88671875" customWidth="1"/>
    <col min="3" max="3" width="14.44140625" customWidth="1"/>
    <col min="4" max="34" width="3" customWidth="1"/>
    <col min="35" max="35" width="3.88671875" customWidth="1"/>
    <col min="36" max="36" width="4.5546875" customWidth="1"/>
  </cols>
  <sheetData>
    <row r="1" spans="1:36" ht="15.6" x14ac:dyDescent="0.3">
      <c r="A1" s="131" t="s">
        <v>10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</row>
    <row r="2" spans="1:36" x14ac:dyDescent="0.3">
      <c r="A2" s="132" t="s">
        <v>8</v>
      </c>
      <c r="B2" s="132"/>
      <c r="C2" s="133" t="s">
        <v>119</v>
      </c>
      <c r="D2" s="133"/>
      <c r="E2" s="133"/>
      <c r="F2" s="133"/>
      <c r="G2" s="133"/>
      <c r="H2" s="133"/>
      <c r="I2" s="133"/>
      <c r="J2" s="133"/>
      <c r="K2" s="133"/>
      <c r="L2" s="133"/>
    </row>
    <row r="3" spans="1:36" x14ac:dyDescent="0.3">
      <c r="A3" s="132" t="s">
        <v>9</v>
      </c>
      <c r="B3" s="132"/>
      <c r="C3" s="134" t="s">
        <v>185</v>
      </c>
      <c r="D3" s="134"/>
      <c r="E3" s="134"/>
      <c r="F3" s="134"/>
      <c r="G3" s="134"/>
      <c r="H3" s="134"/>
      <c r="I3" s="134"/>
      <c r="J3" s="134"/>
      <c r="K3" s="134"/>
      <c r="L3" s="134"/>
    </row>
    <row r="4" spans="1:36" ht="9" customHeight="1" x14ac:dyDescent="0.3"/>
    <row r="5" spans="1:36" s="1" customFormat="1" ht="48.75" customHeight="1" x14ac:dyDescent="0.25">
      <c r="A5" s="2" t="s">
        <v>0</v>
      </c>
      <c r="B5" s="3" t="s">
        <v>1</v>
      </c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2" t="s">
        <v>3</v>
      </c>
      <c r="AJ5" s="4" t="s">
        <v>4</v>
      </c>
    </row>
    <row r="6" spans="1:36" ht="2.25" customHeight="1" x14ac:dyDescent="0.3">
      <c r="A6" s="49"/>
      <c r="B6" s="50"/>
      <c r="C6" s="50"/>
      <c r="D6" s="41"/>
      <c r="E6" s="41"/>
      <c r="F6" s="41"/>
      <c r="G6" s="49"/>
      <c r="H6" s="49"/>
      <c r="I6" s="44"/>
      <c r="J6" s="44"/>
      <c r="K6" s="41"/>
      <c r="L6" s="41"/>
      <c r="M6" s="44"/>
      <c r="N6" s="44"/>
      <c r="O6" s="41"/>
      <c r="P6" s="44"/>
      <c r="Q6" s="44"/>
      <c r="R6" s="41"/>
      <c r="S6" s="41"/>
      <c r="T6" s="41"/>
      <c r="U6" s="41"/>
      <c r="V6" s="41"/>
      <c r="W6" s="44"/>
      <c r="X6" s="44"/>
      <c r="Y6" s="45"/>
      <c r="Z6" s="41"/>
      <c r="AA6" s="41"/>
      <c r="AB6" s="49"/>
      <c r="AC6" s="49"/>
      <c r="AD6" s="44"/>
      <c r="AE6" s="44"/>
      <c r="AF6" s="45"/>
      <c r="AG6" s="45"/>
      <c r="AH6" s="91"/>
      <c r="AI6" s="49"/>
      <c r="AJ6" s="49"/>
    </row>
    <row r="7" spans="1:36" ht="21.9" customHeight="1" x14ac:dyDescent="0.3">
      <c r="A7" s="45">
        <v>1</v>
      </c>
      <c r="B7" s="92" t="s">
        <v>85</v>
      </c>
      <c r="C7" s="93" t="s">
        <v>5</v>
      </c>
      <c r="D7" s="45"/>
      <c r="E7" s="45"/>
      <c r="F7" s="44"/>
      <c r="G7" s="44"/>
      <c r="H7" s="45"/>
      <c r="I7" s="45"/>
      <c r="J7" s="45"/>
      <c r="K7" s="45"/>
      <c r="L7" s="45"/>
      <c r="M7" s="44"/>
      <c r="N7" s="44"/>
      <c r="O7" s="45"/>
      <c r="P7" s="45"/>
      <c r="Q7" s="45"/>
      <c r="R7" s="45"/>
      <c r="S7" s="45"/>
      <c r="T7" s="44"/>
      <c r="U7" s="44"/>
      <c r="V7" s="45"/>
      <c r="W7" s="45"/>
      <c r="X7" s="45"/>
      <c r="Y7" s="45"/>
      <c r="Z7" s="45"/>
      <c r="AA7" s="44"/>
      <c r="AB7" s="44"/>
      <c r="AC7" s="45"/>
      <c r="AD7" s="45"/>
      <c r="AE7" s="45"/>
      <c r="AF7" s="45"/>
      <c r="AG7" s="45"/>
      <c r="AH7" s="45"/>
      <c r="AI7" s="41">
        <f>SUM(D7:AG7)</f>
        <v>0</v>
      </c>
      <c r="AJ7" s="41"/>
    </row>
    <row r="8" spans="1:36" ht="21.9" customHeight="1" x14ac:dyDescent="0.3">
      <c r="A8" s="125" t="s">
        <v>7</v>
      </c>
      <c r="B8" s="126"/>
      <c r="C8" s="127"/>
      <c r="D8" s="45"/>
      <c r="E8" s="45"/>
      <c r="F8" s="44"/>
      <c r="G8" s="46"/>
      <c r="H8" s="48"/>
      <c r="I8" s="45"/>
      <c r="J8" s="45"/>
      <c r="K8" s="45"/>
      <c r="L8" s="45"/>
      <c r="M8" s="44"/>
      <c r="N8" s="44"/>
      <c r="O8" s="45"/>
      <c r="P8" s="45"/>
      <c r="Q8" s="45"/>
      <c r="R8" s="45"/>
      <c r="S8" s="45"/>
      <c r="T8" s="44"/>
      <c r="U8" s="44"/>
      <c r="V8" s="45"/>
      <c r="W8" s="45"/>
      <c r="X8" s="45"/>
      <c r="Y8" s="45"/>
      <c r="Z8" s="45"/>
      <c r="AA8" s="44"/>
      <c r="AB8" s="46"/>
      <c r="AC8" s="48"/>
      <c r="AD8" s="45"/>
      <c r="AE8" s="45"/>
      <c r="AF8" s="45"/>
      <c r="AG8" s="45"/>
      <c r="AH8" s="45"/>
      <c r="AI8" s="41">
        <f>SUM(D8:AG8)</f>
        <v>0</v>
      </c>
      <c r="AJ8" s="47"/>
    </row>
    <row r="9" spans="1:36" ht="2.25" customHeight="1" x14ac:dyDescent="0.3">
      <c r="A9" s="52"/>
      <c r="B9" s="94"/>
      <c r="C9" s="94"/>
      <c r="D9" s="45"/>
      <c r="E9" s="45"/>
      <c r="F9" s="44"/>
      <c r="G9" s="51"/>
      <c r="H9" s="52"/>
      <c r="I9" s="45"/>
      <c r="J9" s="45"/>
      <c r="K9" s="45"/>
      <c r="L9" s="45"/>
      <c r="M9" s="44"/>
      <c r="N9" s="44"/>
      <c r="O9" s="45"/>
      <c r="P9" s="45"/>
      <c r="Q9" s="45"/>
      <c r="R9" s="45"/>
      <c r="S9" s="45"/>
      <c r="T9" s="44"/>
      <c r="U9" s="44"/>
      <c r="V9" s="45"/>
      <c r="W9" s="45"/>
      <c r="X9" s="45"/>
      <c r="Y9" s="45"/>
      <c r="Z9" s="45"/>
      <c r="AA9" s="44"/>
      <c r="AB9" s="51"/>
      <c r="AC9" s="52"/>
      <c r="AD9" s="45"/>
      <c r="AE9" s="45"/>
      <c r="AF9" s="45"/>
      <c r="AG9" s="45"/>
      <c r="AH9" s="91"/>
      <c r="AI9" s="49"/>
      <c r="AJ9" s="49"/>
    </row>
    <row r="10" spans="1:36" ht="21.9" customHeight="1" x14ac:dyDescent="0.3">
      <c r="A10" s="45">
        <v>2</v>
      </c>
      <c r="B10" s="92" t="s">
        <v>90</v>
      </c>
      <c r="C10" s="93" t="s">
        <v>6</v>
      </c>
      <c r="D10" s="45"/>
      <c r="E10" s="45"/>
      <c r="F10" s="44"/>
      <c r="G10" s="44"/>
      <c r="H10" s="45"/>
      <c r="I10" s="45"/>
      <c r="J10" s="45"/>
      <c r="K10" s="45"/>
      <c r="L10" s="45"/>
      <c r="M10" s="44"/>
      <c r="N10" s="44"/>
      <c r="O10" s="45"/>
      <c r="P10" s="45"/>
      <c r="Q10" s="45"/>
      <c r="R10" s="45"/>
      <c r="S10" s="45"/>
      <c r="T10" s="44"/>
      <c r="U10" s="44"/>
      <c r="V10" s="45"/>
      <c r="W10" s="45"/>
      <c r="X10" s="45"/>
      <c r="Y10" s="45"/>
      <c r="Z10" s="45"/>
      <c r="AA10" s="44"/>
      <c r="AB10" s="44"/>
      <c r="AC10" s="45"/>
      <c r="AD10" s="45"/>
      <c r="AE10" s="45"/>
      <c r="AF10" s="45"/>
      <c r="AG10" s="45"/>
      <c r="AH10" s="45"/>
      <c r="AI10" s="41">
        <f>SUM(D10:AG10)</f>
        <v>0</v>
      </c>
      <c r="AJ10" s="41"/>
    </row>
    <row r="11" spans="1:36" ht="21.9" customHeight="1" x14ac:dyDescent="0.3">
      <c r="A11" s="125" t="s">
        <v>7</v>
      </c>
      <c r="B11" s="126"/>
      <c r="C11" s="127"/>
      <c r="D11" s="45"/>
      <c r="E11" s="45"/>
      <c r="F11" s="44"/>
      <c r="G11" s="46"/>
      <c r="H11" s="48"/>
      <c r="I11" s="45"/>
      <c r="J11" s="45"/>
      <c r="K11" s="45"/>
      <c r="L11" s="45"/>
      <c r="M11" s="44"/>
      <c r="N11" s="44"/>
      <c r="O11" s="45"/>
      <c r="P11" s="45"/>
      <c r="Q11" s="45"/>
      <c r="R11" s="45"/>
      <c r="S11" s="45"/>
      <c r="T11" s="44"/>
      <c r="U11" s="44"/>
      <c r="V11" s="45"/>
      <c r="W11" s="45"/>
      <c r="X11" s="45"/>
      <c r="Y11" s="45"/>
      <c r="Z11" s="45"/>
      <c r="AA11" s="44"/>
      <c r="AB11" s="46"/>
      <c r="AC11" s="48"/>
      <c r="AD11" s="45"/>
      <c r="AE11" s="45"/>
      <c r="AF11" s="45"/>
      <c r="AG11" s="45"/>
      <c r="AH11" s="45"/>
      <c r="AI11" s="41">
        <f>SUM(D11:AG11)</f>
        <v>0</v>
      </c>
      <c r="AJ11" s="47"/>
    </row>
    <row r="12" spans="1:36" ht="2.25" customHeight="1" x14ac:dyDescent="0.3">
      <c r="A12" s="52"/>
      <c r="B12" s="94"/>
      <c r="C12" s="94"/>
      <c r="D12" s="45"/>
      <c r="E12" s="45"/>
      <c r="F12" s="44"/>
      <c r="G12" s="51"/>
      <c r="H12" s="52"/>
      <c r="I12" s="45"/>
      <c r="J12" s="45"/>
      <c r="K12" s="45"/>
      <c r="L12" s="45"/>
      <c r="M12" s="44"/>
      <c r="N12" s="44"/>
      <c r="O12" s="45"/>
      <c r="P12" s="45"/>
      <c r="Q12" s="45"/>
      <c r="R12" s="45"/>
      <c r="S12" s="45"/>
      <c r="T12" s="44"/>
      <c r="U12" s="44"/>
      <c r="V12" s="45"/>
      <c r="W12" s="45"/>
      <c r="X12" s="45"/>
      <c r="Y12" s="45"/>
      <c r="Z12" s="45"/>
      <c r="AA12" s="44"/>
      <c r="AB12" s="51"/>
      <c r="AC12" s="52"/>
      <c r="AD12" s="45"/>
      <c r="AE12" s="45"/>
      <c r="AF12" s="45"/>
      <c r="AG12" s="45"/>
      <c r="AH12" s="91"/>
      <c r="AI12" s="49"/>
      <c r="AJ12" s="49"/>
    </row>
    <row r="13" spans="1:36" ht="2.25" customHeight="1" x14ac:dyDescent="0.3">
      <c r="A13" s="52"/>
      <c r="B13" s="94"/>
      <c r="C13" s="94"/>
      <c r="D13" s="45"/>
      <c r="E13" s="45"/>
      <c r="F13" s="44"/>
      <c r="G13" s="51"/>
      <c r="H13" s="52"/>
      <c r="I13" s="45"/>
      <c r="J13" s="45"/>
      <c r="K13" s="45"/>
      <c r="L13" s="45"/>
      <c r="M13" s="44"/>
      <c r="N13" s="44"/>
      <c r="O13" s="45"/>
      <c r="P13" s="45"/>
      <c r="Q13" s="45"/>
      <c r="R13" s="45"/>
      <c r="S13" s="45"/>
      <c r="T13" s="44"/>
      <c r="U13" s="44"/>
      <c r="V13" s="45"/>
      <c r="W13" s="45"/>
      <c r="X13" s="45"/>
      <c r="Y13" s="45"/>
      <c r="Z13" s="45"/>
      <c r="AA13" s="44"/>
      <c r="AB13" s="51"/>
      <c r="AC13" s="52"/>
      <c r="AD13" s="45"/>
      <c r="AE13" s="45"/>
      <c r="AF13" s="45"/>
      <c r="AG13" s="45"/>
      <c r="AH13" s="91"/>
      <c r="AI13" s="49"/>
      <c r="AJ13" s="49"/>
    </row>
    <row r="14" spans="1:36" ht="2.25" customHeight="1" x14ac:dyDescent="0.3">
      <c r="A14" s="52"/>
      <c r="B14" s="94"/>
      <c r="C14" s="94"/>
      <c r="D14" s="52"/>
      <c r="E14" s="45"/>
      <c r="F14" s="44"/>
      <c r="G14" s="51"/>
      <c r="H14" s="52"/>
      <c r="I14" s="45"/>
      <c r="J14" s="45"/>
      <c r="K14" s="45"/>
      <c r="L14" s="45"/>
      <c r="M14" s="44"/>
      <c r="N14" s="44"/>
      <c r="O14" s="45"/>
      <c r="P14" s="45"/>
      <c r="Q14" s="45"/>
      <c r="R14" s="45"/>
      <c r="S14" s="45"/>
      <c r="T14" s="44"/>
      <c r="U14" s="44"/>
      <c r="V14" s="45"/>
      <c r="W14" s="45"/>
      <c r="X14" s="45"/>
      <c r="Y14" s="45"/>
      <c r="Z14" s="45"/>
      <c r="AA14" s="44"/>
      <c r="AB14" s="51"/>
      <c r="AC14" s="52"/>
      <c r="AD14" s="45"/>
      <c r="AE14" s="45"/>
      <c r="AF14" s="45"/>
      <c r="AG14" s="45"/>
      <c r="AH14" s="91"/>
      <c r="AI14" s="49"/>
      <c r="AJ14" s="49"/>
    </row>
    <row r="15" spans="1:36" ht="21.9" customHeight="1" x14ac:dyDescent="0.3">
      <c r="A15" s="45">
        <v>3</v>
      </c>
      <c r="B15" s="92" t="s">
        <v>84</v>
      </c>
      <c r="C15" s="93" t="s">
        <v>98</v>
      </c>
      <c r="D15" s="45"/>
      <c r="E15" s="45"/>
      <c r="F15" s="44"/>
      <c r="G15" s="44"/>
      <c r="H15" s="45"/>
      <c r="I15" s="45"/>
      <c r="J15" s="45"/>
      <c r="K15" s="45"/>
      <c r="L15" s="45"/>
      <c r="M15" s="44"/>
      <c r="N15" s="44"/>
      <c r="O15" s="45"/>
      <c r="P15" s="45"/>
      <c r="Q15" s="45"/>
      <c r="R15" s="45"/>
      <c r="S15" s="45"/>
      <c r="T15" s="44"/>
      <c r="U15" s="44"/>
      <c r="V15" s="45"/>
      <c r="W15" s="45"/>
      <c r="X15" s="45"/>
      <c r="Y15" s="45"/>
      <c r="Z15" s="45"/>
      <c r="AA15" s="44"/>
      <c r="AB15" s="44"/>
      <c r="AC15" s="45"/>
      <c r="AD15" s="45"/>
      <c r="AE15" s="45"/>
      <c r="AF15" s="45"/>
      <c r="AG15" s="45"/>
      <c r="AH15" s="45"/>
      <c r="AI15" s="41">
        <f>SUM(D15:AG15)</f>
        <v>0</v>
      </c>
      <c r="AJ15" s="41"/>
    </row>
    <row r="16" spans="1:36" ht="21.9" customHeight="1" x14ac:dyDescent="0.3">
      <c r="A16" s="125" t="s">
        <v>7</v>
      </c>
      <c r="B16" s="126"/>
      <c r="C16" s="127"/>
      <c r="D16" s="45"/>
      <c r="E16" s="45"/>
      <c r="F16" s="44"/>
      <c r="G16" s="46"/>
      <c r="H16" s="48"/>
      <c r="I16" s="45"/>
      <c r="J16" s="45"/>
      <c r="K16" s="45"/>
      <c r="L16" s="45"/>
      <c r="M16" s="44"/>
      <c r="N16" s="44"/>
      <c r="O16" s="45"/>
      <c r="P16" s="45"/>
      <c r="Q16" s="45"/>
      <c r="R16" s="45"/>
      <c r="S16" s="45"/>
      <c r="T16" s="44"/>
      <c r="U16" s="44"/>
      <c r="V16" s="45"/>
      <c r="W16" s="45"/>
      <c r="X16" s="45"/>
      <c r="Y16" s="45"/>
      <c r="Z16" s="45"/>
      <c r="AA16" s="44"/>
      <c r="AB16" s="46"/>
      <c r="AC16" s="48"/>
      <c r="AD16" s="45"/>
      <c r="AE16" s="45"/>
      <c r="AF16" s="45"/>
      <c r="AG16" s="45"/>
      <c r="AH16" s="45"/>
      <c r="AI16" s="41">
        <f>SUM(D16:AG16)</f>
        <v>0</v>
      </c>
      <c r="AJ16" s="47"/>
    </row>
    <row r="17" spans="1:36" ht="2.25" customHeight="1" x14ac:dyDescent="0.3">
      <c r="A17" s="52"/>
      <c r="B17" s="94"/>
      <c r="C17" s="94"/>
      <c r="D17" s="45"/>
      <c r="E17" s="45"/>
      <c r="F17" s="44"/>
      <c r="G17" s="51"/>
      <c r="H17" s="52"/>
      <c r="I17" s="45"/>
      <c r="J17" s="45"/>
      <c r="K17" s="45"/>
      <c r="L17" s="45"/>
      <c r="M17" s="44"/>
      <c r="N17" s="44"/>
      <c r="O17" s="45"/>
      <c r="P17" s="45"/>
      <c r="Q17" s="45"/>
      <c r="R17" s="45"/>
      <c r="S17" s="45"/>
      <c r="T17" s="44"/>
      <c r="U17" s="44"/>
      <c r="V17" s="45"/>
      <c r="W17" s="45"/>
      <c r="X17" s="45"/>
      <c r="Y17" s="45"/>
      <c r="Z17" s="45"/>
      <c r="AA17" s="44"/>
      <c r="AB17" s="51"/>
      <c r="AC17" s="52"/>
      <c r="AD17" s="45"/>
      <c r="AE17" s="45"/>
      <c r="AF17" s="45"/>
      <c r="AG17" s="45"/>
      <c r="AH17" s="91"/>
      <c r="AI17" s="49"/>
      <c r="AJ17" s="49"/>
    </row>
    <row r="18" spans="1:36" ht="2.25" customHeight="1" x14ac:dyDescent="0.3">
      <c r="A18" s="52"/>
      <c r="B18" s="94"/>
      <c r="C18" s="94"/>
      <c r="D18" s="45"/>
      <c r="E18" s="45"/>
      <c r="F18" s="44"/>
      <c r="G18" s="51"/>
      <c r="H18" s="52"/>
      <c r="I18" s="45"/>
      <c r="J18" s="45"/>
      <c r="K18" s="45"/>
      <c r="L18" s="45"/>
      <c r="M18" s="44"/>
      <c r="N18" s="44"/>
      <c r="O18" s="45"/>
      <c r="P18" s="45"/>
      <c r="Q18" s="45"/>
      <c r="R18" s="45"/>
      <c r="S18" s="45"/>
      <c r="T18" s="44"/>
      <c r="U18" s="44"/>
      <c r="V18" s="45"/>
      <c r="W18" s="45"/>
      <c r="X18" s="45"/>
      <c r="Y18" s="45"/>
      <c r="Z18" s="45"/>
      <c r="AA18" s="44"/>
      <c r="AB18" s="51"/>
      <c r="AC18" s="52"/>
      <c r="AD18" s="45"/>
      <c r="AE18" s="45"/>
      <c r="AF18" s="45"/>
      <c r="AG18" s="45"/>
      <c r="AH18" s="91"/>
      <c r="AI18" s="49"/>
      <c r="AJ18" s="49"/>
    </row>
    <row r="19" spans="1:36" ht="2.25" customHeight="1" x14ac:dyDescent="0.3">
      <c r="A19" s="52"/>
      <c r="B19" s="94"/>
      <c r="C19" s="94"/>
      <c r="D19" s="45"/>
      <c r="E19" s="45"/>
      <c r="F19" s="44"/>
      <c r="G19" s="51"/>
      <c r="H19" s="52"/>
      <c r="I19" s="45"/>
      <c r="J19" s="45"/>
      <c r="K19" s="45"/>
      <c r="L19" s="45"/>
      <c r="M19" s="44"/>
      <c r="N19" s="44"/>
      <c r="O19" s="45"/>
      <c r="P19" s="45"/>
      <c r="Q19" s="45"/>
      <c r="R19" s="45"/>
      <c r="S19" s="45"/>
      <c r="T19" s="44"/>
      <c r="U19" s="44"/>
      <c r="V19" s="45"/>
      <c r="W19" s="45"/>
      <c r="X19" s="45"/>
      <c r="Y19" s="45"/>
      <c r="Z19" s="45"/>
      <c r="AA19" s="44"/>
      <c r="AB19" s="51"/>
      <c r="AC19" s="52"/>
      <c r="AD19" s="45"/>
      <c r="AE19" s="45"/>
      <c r="AF19" s="45"/>
      <c r="AG19" s="45"/>
      <c r="AH19" s="91"/>
      <c r="AI19" s="49"/>
      <c r="AJ19" s="49"/>
    </row>
    <row r="20" spans="1:36" ht="2.25" customHeight="1" x14ac:dyDescent="0.3">
      <c r="A20" s="52"/>
      <c r="B20" s="94"/>
      <c r="C20" s="94"/>
      <c r="D20" s="45"/>
      <c r="E20" s="45"/>
      <c r="F20" s="44"/>
      <c r="G20" s="51"/>
      <c r="H20" s="52"/>
      <c r="I20" s="45"/>
      <c r="J20" s="45"/>
      <c r="K20" s="45"/>
      <c r="L20" s="45"/>
      <c r="M20" s="44"/>
      <c r="N20" s="44"/>
      <c r="O20" s="45"/>
      <c r="P20" s="45"/>
      <c r="Q20" s="45"/>
      <c r="R20" s="45"/>
      <c r="S20" s="45"/>
      <c r="T20" s="44"/>
      <c r="U20" s="44"/>
      <c r="V20" s="45"/>
      <c r="W20" s="45"/>
      <c r="X20" s="45"/>
      <c r="Y20" s="45"/>
      <c r="Z20" s="45"/>
      <c r="AA20" s="44"/>
      <c r="AB20" s="51"/>
      <c r="AC20" s="52"/>
      <c r="AD20" s="45"/>
      <c r="AE20" s="45"/>
      <c r="AF20" s="45"/>
      <c r="AG20" s="45"/>
      <c r="AH20" s="91"/>
      <c r="AI20" s="49"/>
      <c r="AJ20" s="49"/>
    </row>
    <row r="21" spans="1:36" ht="21.9" customHeight="1" x14ac:dyDescent="0.3">
      <c r="A21" s="45">
        <v>4</v>
      </c>
      <c r="B21" s="92" t="s">
        <v>91</v>
      </c>
      <c r="C21" s="93" t="s">
        <v>31</v>
      </c>
      <c r="D21" s="45"/>
      <c r="E21" s="45"/>
      <c r="F21" s="44"/>
      <c r="G21" s="44"/>
      <c r="H21" s="45"/>
      <c r="I21" s="45"/>
      <c r="J21" s="45"/>
      <c r="K21" s="45"/>
      <c r="L21" s="45"/>
      <c r="M21" s="44"/>
      <c r="N21" s="44"/>
      <c r="O21" s="45"/>
      <c r="P21" s="45"/>
      <c r="Q21" s="45"/>
      <c r="R21" s="45"/>
      <c r="S21" s="45"/>
      <c r="T21" s="44"/>
      <c r="U21" s="44"/>
      <c r="V21" s="45"/>
      <c r="W21" s="45"/>
      <c r="X21" s="45"/>
      <c r="Y21" s="45"/>
      <c r="Z21" s="45"/>
      <c r="AA21" s="44"/>
      <c r="AB21" s="44"/>
      <c r="AC21" s="45"/>
      <c r="AD21" s="45"/>
      <c r="AE21" s="45"/>
      <c r="AF21" s="45"/>
      <c r="AG21" s="45"/>
      <c r="AH21" s="45"/>
      <c r="AI21" s="41">
        <f t="shared" ref="AI21:AI28" si="0">SUM(D21:AG21)</f>
        <v>0</v>
      </c>
      <c r="AJ21" s="41"/>
    </row>
    <row r="22" spans="1:36" ht="21.9" customHeight="1" x14ac:dyDescent="0.3">
      <c r="A22" s="125" t="s">
        <v>7</v>
      </c>
      <c r="B22" s="126"/>
      <c r="C22" s="127"/>
      <c r="D22" s="45"/>
      <c r="E22" s="45"/>
      <c r="F22" s="44"/>
      <c r="G22" s="46"/>
      <c r="H22" s="48"/>
      <c r="I22" s="45"/>
      <c r="J22" s="45"/>
      <c r="K22" s="45"/>
      <c r="L22" s="45"/>
      <c r="M22" s="44"/>
      <c r="N22" s="44"/>
      <c r="O22" s="45"/>
      <c r="P22" s="45"/>
      <c r="Q22" s="45"/>
      <c r="R22" s="45"/>
      <c r="S22" s="45"/>
      <c r="T22" s="44"/>
      <c r="U22" s="44"/>
      <c r="V22" s="45"/>
      <c r="W22" s="45"/>
      <c r="X22" s="45"/>
      <c r="Y22" s="45"/>
      <c r="Z22" s="45"/>
      <c r="AA22" s="44"/>
      <c r="AB22" s="46"/>
      <c r="AC22" s="48"/>
      <c r="AD22" s="45"/>
      <c r="AE22" s="45"/>
      <c r="AF22" s="45"/>
      <c r="AG22" s="45"/>
      <c r="AH22" s="45"/>
      <c r="AI22" s="41">
        <f t="shared" si="0"/>
        <v>0</v>
      </c>
      <c r="AJ22" s="47"/>
    </row>
    <row r="23" spans="1:36" ht="17.25" customHeight="1" x14ac:dyDescent="0.3">
      <c r="A23" s="45">
        <v>5</v>
      </c>
      <c r="B23" s="92" t="s">
        <v>87</v>
      </c>
      <c r="C23" s="93" t="s">
        <v>101</v>
      </c>
      <c r="D23" s="45"/>
      <c r="E23" s="45"/>
      <c r="F23" s="44"/>
      <c r="G23" s="44"/>
      <c r="H23" s="45"/>
      <c r="I23" s="45"/>
      <c r="J23" s="45"/>
      <c r="K23" s="45"/>
      <c r="L23" s="45"/>
      <c r="M23" s="44"/>
      <c r="N23" s="44"/>
      <c r="O23" s="45"/>
      <c r="P23" s="45"/>
      <c r="Q23" s="45"/>
      <c r="R23" s="45"/>
      <c r="S23" s="45"/>
      <c r="T23" s="44"/>
      <c r="U23" s="44"/>
      <c r="V23" s="45"/>
      <c r="W23" s="45"/>
      <c r="X23" s="45"/>
      <c r="Y23" s="45"/>
      <c r="Z23" s="45"/>
      <c r="AA23" s="44"/>
      <c r="AB23" s="44"/>
      <c r="AC23" s="45"/>
      <c r="AD23" s="45"/>
      <c r="AE23" s="45"/>
      <c r="AF23" s="45"/>
      <c r="AG23" s="45"/>
      <c r="AH23" s="45"/>
      <c r="AI23" s="41">
        <f t="shared" si="0"/>
        <v>0</v>
      </c>
      <c r="AJ23" s="41"/>
    </row>
    <row r="24" spans="1:36" ht="19.5" customHeight="1" x14ac:dyDescent="0.3">
      <c r="A24" s="125" t="s">
        <v>7</v>
      </c>
      <c r="B24" s="126"/>
      <c r="C24" s="127"/>
      <c r="D24" s="45"/>
      <c r="E24" s="45"/>
      <c r="F24" s="44"/>
      <c r="G24" s="46"/>
      <c r="H24" s="48"/>
      <c r="I24" s="45"/>
      <c r="J24" s="45"/>
      <c r="K24" s="45"/>
      <c r="L24" s="45"/>
      <c r="M24" s="44"/>
      <c r="N24" s="44"/>
      <c r="O24" s="45"/>
      <c r="P24" s="45"/>
      <c r="Q24" s="45"/>
      <c r="R24" s="45"/>
      <c r="S24" s="45"/>
      <c r="T24" s="44"/>
      <c r="U24" s="44"/>
      <c r="V24" s="45"/>
      <c r="W24" s="45"/>
      <c r="X24" s="45"/>
      <c r="Y24" s="45"/>
      <c r="Z24" s="45"/>
      <c r="AA24" s="44"/>
      <c r="AB24" s="46"/>
      <c r="AC24" s="48"/>
      <c r="AD24" s="45"/>
      <c r="AE24" s="45"/>
      <c r="AF24" s="45"/>
      <c r="AG24" s="45"/>
      <c r="AH24" s="45"/>
      <c r="AI24" s="41">
        <f t="shared" si="0"/>
        <v>0</v>
      </c>
      <c r="AJ24" s="47"/>
    </row>
    <row r="25" spans="1:36" ht="19.5" customHeight="1" x14ac:dyDescent="0.3">
      <c r="A25" s="95">
        <v>6</v>
      </c>
      <c r="B25" s="96" t="s">
        <v>167</v>
      </c>
      <c r="C25" s="97"/>
      <c r="D25" s="45"/>
      <c r="E25" s="45"/>
      <c r="F25" s="44"/>
      <c r="G25" s="46"/>
      <c r="H25" s="48"/>
      <c r="I25" s="45"/>
      <c r="J25" s="45"/>
      <c r="K25" s="45"/>
      <c r="L25" s="45"/>
      <c r="M25" s="44"/>
      <c r="N25" s="44"/>
      <c r="O25" s="45"/>
      <c r="P25" s="45"/>
      <c r="Q25" s="45"/>
      <c r="R25" s="45"/>
      <c r="S25" s="45"/>
      <c r="T25" s="44"/>
      <c r="U25" s="44"/>
      <c r="V25" s="45"/>
      <c r="W25" s="45"/>
      <c r="X25" s="45"/>
      <c r="Y25" s="45"/>
      <c r="Z25" s="45"/>
      <c r="AA25" s="44"/>
      <c r="AB25" s="46"/>
      <c r="AC25" s="48"/>
      <c r="AD25" s="45"/>
      <c r="AE25" s="45"/>
      <c r="AF25" s="45"/>
      <c r="AG25" s="45"/>
      <c r="AH25" s="45"/>
      <c r="AI25" s="41"/>
      <c r="AJ25" s="47"/>
    </row>
    <row r="26" spans="1:36" ht="19.5" customHeight="1" x14ac:dyDescent="0.3">
      <c r="A26" s="128" t="s">
        <v>184</v>
      </c>
      <c r="B26" s="129"/>
      <c r="C26" s="129"/>
      <c r="D26" s="130"/>
      <c r="E26" s="45"/>
      <c r="F26" s="44"/>
      <c r="G26" s="46"/>
      <c r="H26" s="48"/>
      <c r="I26" s="45"/>
      <c r="J26" s="45"/>
      <c r="K26" s="45"/>
      <c r="L26" s="45"/>
      <c r="M26" s="44"/>
      <c r="N26" s="44"/>
      <c r="O26" s="45"/>
      <c r="P26" s="45"/>
      <c r="Q26" s="45"/>
      <c r="R26" s="45"/>
      <c r="S26" s="45"/>
      <c r="T26" s="44"/>
      <c r="U26" s="44"/>
      <c r="V26" s="45"/>
      <c r="W26" s="45"/>
      <c r="X26" s="45"/>
      <c r="Y26" s="45"/>
      <c r="Z26" s="45"/>
      <c r="AA26" s="44"/>
      <c r="AB26" s="46"/>
      <c r="AC26" s="48"/>
      <c r="AD26" s="45"/>
      <c r="AE26" s="45"/>
      <c r="AF26" s="45"/>
      <c r="AG26" s="45"/>
      <c r="AH26" s="45"/>
      <c r="AI26" s="41"/>
      <c r="AJ26" s="47"/>
    </row>
    <row r="27" spans="1:36" x14ac:dyDescent="0.3">
      <c r="A27" s="45">
        <v>7</v>
      </c>
      <c r="B27" s="92" t="s">
        <v>92</v>
      </c>
      <c r="C27" s="93" t="s">
        <v>101</v>
      </c>
      <c r="D27" s="45"/>
      <c r="E27" s="45"/>
      <c r="F27" s="44"/>
      <c r="G27" s="44"/>
      <c r="H27" s="45"/>
      <c r="I27" s="45"/>
      <c r="J27" s="45"/>
      <c r="K27" s="45"/>
      <c r="L27" s="45"/>
      <c r="M27" s="44"/>
      <c r="N27" s="44"/>
      <c r="O27" s="45"/>
      <c r="P27" s="45"/>
      <c r="Q27" s="45"/>
      <c r="R27" s="45"/>
      <c r="S27" s="45"/>
      <c r="T27" s="44"/>
      <c r="U27" s="44"/>
      <c r="V27" s="45"/>
      <c r="W27" s="45"/>
      <c r="X27" s="45"/>
      <c r="Y27" s="45"/>
      <c r="Z27" s="45"/>
      <c r="AA27" s="44"/>
      <c r="AB27" s="44"/>
      <c r="AC27" s="45"/>
      <c r="AD27" s="45"/>
      <c r="AE27" s="45"/>
      <c r="AF27" s="45"/>
      <c r="AG27" s="45"/>
      <c r="AH27" s="45"/>
      <c r="AI27" s="41">
        <f t="shared" si="0"/>
        <v>0</v>
      </c>
      <c r="AJ27" s="41"/>
    </row>
    <row r="28" spans="1:36" x14ac:dyDescent="0.3">
      <c r="A28" s="125" t="s">
        <v>7</v>
      </c>
      <c r="B28" s="126"/>
      <c r="C28" s="127"/>
      <c r="D28" s="45"/>
      <c r="E28" s="45"/>
      <c r="F28" s="44"/>
      <c r="G28" s="46"/>
      <c r="H28" s="48"/>
      <c r="I28" s="45"/>
      <c r="J28" s="45"/>
      <c r="K28" s="45"/>
      <c r="L28" s="45"/>
      <c r="M28" s="44"/>
      <c r="N28" s="44"/>
      <c r="O28" s="45"/>
      <c r="P28" s="45"/>
      <c r="Q28" s="45"/>
      <c r="R28" s="45"/>
      <c r="S28" s="45"/>
      <c r="T28" s="44"/>
      <c r="U28" s="44"/>
      <c r="V28" s="45"/>
      <c r="W28" s="45"/>
      <c r="X28" s="45"/>
      <c r="Y28" s="45"/>
      <c r="Z28" s="45"/>
      <c r="AA28" s="44"/>
      <c r="AB28" s="46"/>
      <c r="AC28" s="48"/>
      <c r="AD28" s="45"/>
      <c r="AE28" s="45"/>
      <c r="AF28" s="45"/>
      <c r="AG28" s="45"/>
      <c r="AH28" s="45"/>
      <c r="AI28" s="41">
        <f t="shared" si="0"/>
        <v>0</v>
      </c>
      <c r="AJ28" s="47"/>
    </row>
    <row r="29" spans="1:36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</row>
    <row r="30" spans="1:36" ht="19.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</row>
    <row r="31" spans="1:36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54" t="s">
        <v>168</v>
      </c>
      <c r="AC31" s="54"/>
      <c r="AD31" s="54"/>
      <c r="AE31" s="54"/>
      <c r="AF31" s="54"/>
      <c r="AG31" s="49"/>
      <c r="AH31" s="49"/>
      <c r="AI31" s="49"/>
      <c r="AJ31" s="49"/>
    </row>
    <row r="32" spans="1:36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54" t="s">
        <v>100</v>
      </c>
      <c r="AC32" s="54"/>
      <c r="AD32" s="54"/>
      <c r="AE32" s="54"/>
      <c r="AF32" s="54"/>
      <c r="AG32" s="49"/>
      <c r="AH32" s="49"/>
      <c r="AI32" s="49"/>
      <c r="AJ32" s="49"/>
    </row>
    <row r="33" spans="1:36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</row>
    <row r="34" spans="1:36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</row>
    <row r="35" spans="1:36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</row>
    <row r="36" spans="1:36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</row>
  </sheetData>
  <mergeCells count="12">
    <mergeCell ref="A1:AJ1"/>
    <mergeCell ref="A2:B2"/>
    <mergeCell ref="C2:L2"/>
    <mergeCell ref="A3:B3"/>
    <mergeCell ref="C3:L3"/>
    <mergeCell ref="A22:C22"/>
    <mergeCell ref="A24:C24"/>
    <mergeCell ref="A28:C28"/>
    <mergeCell ref="A8:C8"/>
    <mergeCell ref="A11:C11"/>
    <mergeCell ref="A16:C16"/>
    <mergeCell ref="A26:D26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"/>
  <sheetViews>
    <sheetView workbookViewId="0">
      <selection activeCell="H14" sqref="H14"/>
    </sheetView>
  </sheetViews>
  <sheetFormatPr defaultRowHeight="14.4" x14ac:dyDescent="0.3"/>
  <cols>
    <col min="2" max="2" width="18.44140625" customWidth="1"/>
    <col min="3" max="8" width="4.6640625" customWidth="1"/>
  </cols>
  <sheetData>
    <row r="1" spans="2:10" x14ac:dyDescent="0.3">
      <c r="C1" s="133" t="s">
        <v>37</v>
      </c>
      <c r="D1" s="133"/>
      <c r="E1" s="133"/>
      <c r="F1" s="133"/>
    </row>
    <row r="2" spans="2:10" ht="81.75" customHeight="1" x14ac:dyDescent="0.3">
      <c r="C2" s="26" t="s">
        <v>32</v>
      </c>
      <c r="D2" s="26" t="s">
        <v>33</v>
      </c>
      <c r="E2" s="26" t="s">
        <v>34</v>
      </c>
      <c r="F2" s="26" t="s">
        <v>35</v>
      </c>
      <c r="G2" s="26" t="s">
        <v>36</v>
      </c>
      <c r="H2" s="29" t="s">
        <v>39</v>
      </c>
      <c r="I2" s="29" t="s">
        <v>40</v>
      </c>
      <c r="J2" s="29" t="s">
        <v>41</v>
      </c>
    </row>
    <row r="3" spans="2:10" ht="20.25" customHeight="1" x14ac:dyDescent="0.3">
      <c r="B3" s="25" t="s">
        <v>167</v>
      </c>
      <c r="C3" s="27"/>
      <c r="D3" s="27"/>
      <c r="E3" s="27"/>
      <c r="F3" s="27"/>
      <c r="G3" s="27"/>
      <c r="H3" s="27" t="s">
        <v>38</v>
      </c>
      <c r="I3" s="27"/>
      <c r="J3" s="27" t="s">
        <v>38</v>
      </c>
    </row>
    <row r="4" spans="2:10" ht="20.25" customHeight="1" x14ac:dyDescent="0.3">
      <c r="B4" t="s">
        <v>92</v>
      </c>
      <c r="C4" s="27"/>
      <c r="D4" s="27"/>
      <c r="E4" s="27"/>
      <c r="F4" s="27"/>
      <c r="G4" s="27"/>
      <c r="H4" s="27" t="s">
        <v>38</v>
      </c>
      <c r="I4" s="27"/>
      <c r="J4" s="27" t="s">
        <v>38</v>
      </c>
    </row>
    <row r="5" spans="2:10" ht="20.25" customHeight="1" x14ac:dyDescent="0.3">
      <c r="B5" t="s">
        <v>84</v>
      </c>
      <c r="C5" s="27"/>
      <c r="D5" s="28"/>
      <c r="E5" s="27"/>
      <c r="F5" s="27"/>
      <c r="G5" s="27"/>
      <c r="H5" s="27" t="s">
        <v>38</v>
      </c>
      <c r="I5" s="27"/>
      <c r="J5" s="27" t="s">
        <v>38</v>
      </c>
    </row>
    <row r="6" spans="2:10" ht="20.25" customHeight="1" x14ac:dyDescent="0.3">
      <c r="B6" s="25" t="s">
        <v>85</v>
      </c>
      <c r="C6" s="27"/>
      <c r="D6" s="27"/>
      <c r="E6" s="27"/>
      <c r="F6" s="27"/>
      <c r="G6" s="27"/>
      <c r="H6" s="27" t="s">
        <v>38</v>
      </c>
      <c r="I6" s="27"/>
      <c r="J6" s="27" t="s">
        <v>38</v>
      </c>
    </row>
    <row r="7" spans="2:10" x14ac:dyDescent="0.3">
      <c r="B7" s="25" t="s">
        <v>87</v>
      </c>
    </row>
    <row r="8" spans="2:10" x14ac:dyDescent="0.3">
      <c r="B8" s="25" t="s">
        <v>122</v>
      </c>
    </row>
    <row r="9" spans="2:10" x14ac:dyDescent="0.3">
      <c r="B9" s="25" t="s">
        <v>91</v>
      </c>
    </row>
  </sheetData>
  <mergeCells count="1">
    <mergeCell ref="C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topLeftCell="A8" zoomScale="85" zoomScaleNormal="85" workbookViewId="0">
      <selection activeCell="C5" sqref="C5"/>
    </sheetView>
  </sheetViews>
  <sheetFormatPr defaultRowHeight="14.4" x14ac:dyDescent="0.3"/>
  <cols>
    <col min="1" max="1" width="3.109375" customWidth="1"/>
    <col min="2" max="2" width="19.88671875" customWidth="1"/>
    <col min="3" max="3" width="14.44140625" customWidth="1"/>
    <col min="4" max="33" width="3" customWidth="1"/>
    <col min="34" max="34" width="3.88671875" customWidth="1"/>
    <col min="35" max="35" width="4.5546875" customWidth="1"/>
  </cols>
  <sheetData>
    <row r="1" spans="1:35" ht="15.6" x14ac:dyDescent="0.3">
      <c r="A1" s="131" t="s">
        <v>10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</row>
    <row r="2" spans="1:35" x14ac:dyDescent="0.3">
      <c r="A2" s="132" t="s">
        <v>8</v>
      </c>
      <c r="B2" s="132"/>
      <c r="C2" s="133" t="s">
        <v>119</v>
      </c>
      <c r="D2" s="133"/>
      <c r="E2" s="133"/>
      <c r="F2" s="133"/>
      <c r="G2" s="133"/>
      <c r="H2" s="133"/>
      <c r="I2" s="133"/>
      <c r="J2" s="133"/>
      <c r="K2" s="133"/>
      <c r="L2" s="133"/>
    </row>
    <row r="3" spans="1:35" x14ac:dyDescent="0.3">
      <c r="A3" s="132" t="s">
        <v>9</v>
      </c>
      <c r="B3" s="132"/>
      <c r="C3" s="134" t="s">
        <v>186</v>
      </c>
      <c r="D3" s="134"/>
      <c r="E3" s="134"/>
      <c r="F3" s="134"/>
      <c r="G3" s="134"/>
      <c r="H3" s="134"/>
      <c r="I3" s="134"/>
      <c r="J3" s="134"/>
      <c r="K3" s="134"/>
      <c r="L3" s="134"/>
    </row>
    <row r="4" spans="1:35" ht="9" customHeight="1" x14ac:dyDescent="0.3"/>
    <row r="5" spans="1:35" s="1" customFormat="1" ht="48.75" customHeight="1" x14ac:dyDescent="0.25">
      <c r="A5" s="2" t="s">
        <v>0</v>
      </c>
      <c r="B5" s="3" t="s">
        <v>1</v>
      </c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2" t="s">
        <v>3</v>
      </c>
      <c r="AI5" s="4" t="s">
        <v>4</v>
      </c>
    </row>
    <row r="6" spans="1:35" ht="21.9" customHeight="1" x14ac:dyDescent="0.3">
      <c r="A6" s="41">
        <v>1</v>
      </c>
      <c r="B6" s="42" t="s">
        <v>27</v>
      </c>
      <c r="C6" s="43" t="s">
        <v>5</v>
      </c>
      <c r="D6" s="41"/>
      <c r="E6" s="44"/>
      <c r="F6" s="44"/>
      <c r="G6" s="41"/>
      <c r="H6" s="41"/>
      <c r="I6" s="45"/>
      <c r="J6" s="45"/>
      <c r="K6" s="45"/>
      <c r="L6" s="44"/>
      <c r="M6" s="44"/>
      <c r="N6" s="41"/>
      <c r="O6" s="41"/>
      <c r="P6" s="45"/>
      <c r="Q6" s="45"/>
      <c r="R6" s="45"/>
      <c r="S6" s="44"/>
      <c r="T6" s="44"/>
      <c r="U6" s="41"/>
      <c r="V6" s="41"/>
      <c r="W6" s="45"/>
      <c r="X6" s="45"/>
      <c r="Y6" s="45"/>
      <c r="Z6" s="44"/>
      <c r="AA6" s="44"/>
      <c r="AB6" s="41"/>
      <c r="AC6" s="41"/>
      <c r="AD6" s="45"/>
      <c r="AE6" s="45"/>
      <c r="AF6" s="45"/>
      <c r="AG6" s="44"/>
      <c r="AH6" s="41">
        <f>SUM(D6:AG6)</f>
        <v>0</v>
      </c>
      <c r="AI6" s="41"/>
    </row>
    <row r="7" spans="1:35" ht="21.9" customHeight="1" x14ac:dyDescent="0.3">
      <c r="A7" s="135" t="s">
        <v>7</v>
      </c>
      <c r="B7" s="136"/>
      <c r="C7" s="137"/>
      <c r="D7" s="41"/>
      <c r="E7" s="46"/>
      <c r="F7" s="44"/>
      <c r="G7" s="47"/>
      <c r="H7" s="47"/>
      <c r="I7" s="48"/>
      <c r="J7" s="48"/>
      <c r="K7" s="45"/>
      <c r="L7" s="46"/>
      <c r="M7" s="44"/>
      <c r="N7" s="47"/>
      <c r="O7" s="47"/>
      <c r="P7" s="48"/>
      <c r="Q7" s="48"/>
      <c r="R7" s="45"/>
      <c r="S7" s="46"/>
      <c r="T7" s="44"/>
      <c r="U7" s="47"/>
      <c r="V7" s="47"/>
      <c r="W7" s="48"/>
      <c r="X7" s="48"/>
      <c r="Y7" s="45"/>
      <c r="Z7" s="46"/>
      <c r="AA7" s="44"/>
      <c r="AB7" s="47"/>
      <c r="AC7" s="47"/>
      <c r="AD7" s="48"/>
      <c r="AE7" s="48"/>
      <c r="AF7" s="45"/>
      <c r="AG7" s="46"/>
      <c r="AH7" s="41">
        <f>SUM(D7:AG7)</f>
        <v>0</v>
      </c>
      <c r="AI7" s="47"/>
    </row>
    <row r="8" spans="1:35" ht="2.25" customHeight="1" x14ac:dyDescent="0.3">
      <c r="A8" s="49"/>
      <c r="B8" s="50"/>
      <c r="C8" s="50"/>
      <c r="D8" s="41"/>
      <c r="E8" s="51"/>
      <c r="F8" s="44"/>
      <c r="G8" s="49"/>
      <c r="H8" s="49"/>
      <c r="I8" s="52"/>
      <c r="J8" s="52"/>
      <c r="K8" s="45"/>
      <c r="L8" s="51"/>
      <c r="M8" s="44"/>
      <c r="N8" s="49"/>
      <c r="O8" s="49"/>
      <c r="P8" s="52"/>
      <c r="Q8" s="52"/>
      <c r="R8" s="45"/>
      <c r="S8" s="51"/>
      <c r="T8" s="44"/>
      <c r="U8" s="49"/>
      <c r="V8" s="49"/>
      <c r="W8" s="52"/>
      <c r="X8" s="52"/>
      <c r="Y8" s="45"/>
      <c r="Z8" s="51"/>
      <c r="AA8" s="44"/>
      <c r="AB8" s="49"/>
      <c r="AC8" s="49"/>
      <c r="AD8" s="52"/>
      <c r="AE8" s="52"/>
      <c r="AF8" s="45"/>
      <c r="AG8" s="51"/>
      <c r="AH8" s="49"/>
      <c r="AI8" s="49"/>
    </row>
    <row r="9" spans="1:35" ht="21.9" customHeight="1" x14ac:dyDescent="0.3">
      <c r="A9" s="41">
        <v>2</v>
      </c>
      <c r="B9" s="42" t="s">
        <v>85</v>
      </c>
      <c r="C9" s="43" t="s">
        <v>5</v>
      </c>
      <c r="D9" s="41"/>
      <c r="E9" s="44"/>
      <c r="F9" s="44"/>
      <c r="G9" s="41"/>
      <c r="H9" s="41"/>
      <c r="I9" s="45"/>
      <c r="J9" s="45"/>
      <c r="K9" s="45"/>
      <c r="L9" s="44"/>
      <c r="M9" s="44"/>
      <c r="N9" s="41"/>
      <c r="O9" s="41"/>
      <c r="P9" s="45"/>
      <c r="Q9" s="45"/>
      <c r="R9" s="45"/>
      <c r="S9" s="44"/>
      <c r="T9" s="44"/>
      <c r="U9" s="41"/>
      <c r="V9" s="41"/>
      <c r="W9" s="45"/>
      <c r="X9" s="45"/>
      <c r="Y9" s="45"/>
      <c r="Z9" s="44"/>
      <c r="AA9" s="44"/>
      <c r="AB9" s="41"/>
      <c r="AC9" s="41"/>
      <c r="AD9" s="45"/>
      <c r="AE9" s="45"/>
      <c r="AF9" s="45"/>
      <c r="AG9" s="44"/>
      <c r="AH9" s="41">
        <f>SUM(D9:AG9)</f>
        <v>0</v>
      </c>
      <c r="AI9" s="41"/>
    </row>
    <row r="10" spans="1:35" ht="21.9" customHeight="1" x14ac:dyDescent="0.3">
      <c r="A10" s="135" t="s">
        <v>7</v>
      </c>
      <c r="B10" s="136"/>
      <c r="C10" s="137"/>
      <c r="D10" s="41"/>
      <c r="E10" s="46"/>
      <c r="F10" s="44"/>
      <c r="G10" s="47"/>
      <c r="H10" s="47"/>
      <c r="I10" s="48"/>
      <c r="J10" s="48"/>
      <c r="K10" s="45"/>
      <c r="L10" s="46"/>
      <c r="M10" s="44"/>
      <c r="N10" s="47"/>
      <c r="O10" s="47"/>
      <c r="P10" s="48"/>
      <c r="Q10" s="48"/>
      <c r="R10" s="45"/>
      <c r="S10" s="46"/>
      <c r="T10" s="44"/>
      <c r="U10" s="47"/>
      <c r="V10" s="47"/>
      <c r="W10" s="48"/>
      <c r="X10" s="48"/>
      <c r="Y10" s="45"/>
      <c r="Z10" s="46"/>
      <c r="AA10" s="44"/>
      <c r="AB10" s="47"/>
      <c r="AC10" s="47"/>
      <c r="AD10" s="48"/>
      <c r="AE10" s="48"/>
      <c r="AF10" s="45"/>
      <c r="AG10" s="46"/>
      <c r="AH10" s="41">
        <f>SUM(D10:AG10)</f>
        <v>0</v>
      </c>
      <c r="AI10" s="47"/>
    </row>
    <row r="11" spans="1:35" ht="2.25" customHeight="1" x14ac:dyDescent="0.3">
      <c r="A11" s="49"/>
      <c r="B11" s="50"/>
      <c r="C11" s="50"/>
      <c r="D11" s="41"/>
      <c r="E11" s="51"/>
      <c r="F11" s="44"/>
      <c r="G11" s="49"/>
      <c r="H11" s="49"/>
      <c r="I11" s="52"/>
      <c r="J11" s="52"/>
      <c r="K11" s="45"/>
      <c r="L11" s="51"/>
      <c r="M11" s="44"/>
      <c r="N11" s="49"/>
      <c r="O11" s="49"/>
      <c r="P11" s="52"/>
      <c r="Q11" s="52"/>
      <c r="R11" s="45"/>
      <c r="S11" s="51"/>
      <c r="T11" s="44"/>
      <c r="U11" s="49"/>
      <c r="V11" s="49"/>
      <c r="W11" s="52"/>
      <c r="X11" s="52"/>
      <c r="Y11" s="45"/>
      <c r="Z11" s="51"/>
      <c r="AA11" s="44"/>
      <c r="AB11" s="49"/>
      <c r="AC11" s="49"/>
      <c r="AD11" s="52"/>
      <c r="AE11" s="52"/>
      <c r="AF11" s="45"/>
      <c r="AG11" s="51"/>
      <c r="AH11" s="49"/>
      <c r="AI11" s="49"/>
    </row>
    <row r="12" spans="1:35" ht="21.9" customHeight="1" x14ac:dyDescent="0.3">
      <c r="A12" s="41">
        <v>3</v>
      </c>
      <c r="B12" s="42" t="s">
        <v>90</v>
      </c>
      <c r="C12" s="43" t="s">
        <v>6</v>
      </c>
      <c r="D12" s="41"/>
      <c r="E12" s="44"/>
      <c r="F12" s="44"/>
      <c r="G12" s="41"/>
      <c r="H12" s="41"/>
      <c r="I12" s="45"/>
      <c r="J12" s="45"/>
      <c r="K12" s="45"/>
      <c r="L12" s="44"/>
      <c r="M12" s="44"/>
      <c r="N12" s="41"/>
      <c r="O12" s="41"/>
      <c r="P12" s="45"/>
      <c r="Q12" s="45"/>
      <c r="R12" s="45"/>
      <c r="S12" s="44"/>
      <c r="T12" s="44"/>
      <c r="U12" s="41"/>
      <c r="V12" s="41"/>
      <c r="W12" s="45"/>
      <c r="X12" s="45"/>
      <c r="Y12" s="45"/>
      <c r="Z12" s="44"/>
      <c r="AA12" s="44"/>
      <c r="AB12" s="41"/>
      <c r="AC12" s="41"/>
      <c r="AD12" s="45"/>
      <c r="AE12" s="45"/>
      <c r="AF12" s="45"/>
      <c r="AG12" s="44"/>
      <c r="AH12" s="41">
        <f>SUM(D12:AG12)</f>
        <v>0</v>
      </c>
      <c r="AI12" s="41"/>
    </row>
    <row r="13" spans="1:35" ht="21.9" customHeight="1" x14ac:dyDescent="0.3">
      <c r="A13" s="135" t="s">
        <v>7</v>
      </c>
      <c r="B13" s="136"/>
      <c r="C13" s="137"/>
      <c r="D13" s="41"/>
      <c r="E13" s="46"/>
      <c r="F13" s="44"/>
      <c r="G13" s="47"/>
      <c r="H13" s="47"/>
      <c r="I13" s="48"/>
      <c r="J13" s="48"/>
      <c r="K13" s="45"/>
      <c r="L13" s="46"/>
      <c r="M13" s="44"/>
      <c r="N13" s="47"/>
      <c r="O13" s="47"/>
      <c r="P13" s="48"/>
      <c r="Q13" s="48"/>
      <c r="R13" s="45"/>
      <c r="S13" s="46"/>
      <c r="T13" s="44"/>
      <c r="U13" s="47"/>
      <c r="V13" s="47"/>
      <c r="W13" s="48"/>
      <c r="X13" s="48"/>
      <c r="Y13" s="45"/>
      <c r="Z13" s="46"/>
      <c r="AA13" s="44"/>
      <c r="AB13" s="47"/>
      <c r="AC13" s="47"/>
      <c r="AD13" s="48"/>
      <c r="AE13" s="48"/>
      <c r="AF13" s="45"/>
      <c r="AG13" s="46"/>
      <c r="AH13" s="41">
        <f>SUM(D13:AG13)</f>
        <v>0</v>
      </c>
      <c r="AI13" s="47"/>
    </row>
    <row r="14" spans="1:35" ht="2.25" customHeight="1" x14ac:dyDescent="0.3">
      <c r="A14" s="49"/>
      <c r="B14" s="50"/>
      <c r="C14" s="50"/>
      <c r="D14" s="41"/>
      <c r="E14" s="51"/>
      <c r="F14" s="44"/>
      <c r="G14" s="49"/>
      <c r="H14" s="49"/>
      <c r="I14" s="52"/>
      <c r="J14" s="52"/>
      <c r="K14" s="45"/>
      <c r="L14" s="51"/>
      <c r="M14" s="44"/>
      <c r="N14" s="49"/>
      <c r="O14" s="49"/>
      <c r="P14" s="52"/>
      <c r="Q14" s="52"/>
      <c r="R14" s="45"/>
      <c r="S14" s="51"/>
      <c r="T14" s="44"/>
      <c r="U14" s="49"/>
      <c r="V14" s="49"/>
      <c r="W14" s="52"/>
      <c r="X14" s="52"/>
      <c r="Y14" s="45"/>
      <c r="Z14" s="51"/>
      <c r="AA14" s="44"/>
      <c r="AB14" s="49"/>
      <c r="AC14" s="49"/>
      <c r="AD14" s="52"/>
      <c r="AE14" s="52"/>
      <c r="AF14" s="45"/>
      <c r="AG14" s="51"/>
      <c r="AH14" s="49"/>
      <c r="AI14" s="49"/>
    </row>
    <row r="15" spans="1:35" ht="21.9" customHeight="1" x14ac:dyDescent="0.3">
      <c r="A15" s="41">
        <v>4</v>
      </c>
      <c r="B15" s="42" t="s">
        <v>93</v>
      </c>
      <c r="C15" s="53" t="s">
        <v>6</v>
      </c>
      <c r="D15" s="41"/>
      <c r="E15" s="44"/>
      <c r="F15" s="44"/>
      <c r="G15" s="41"/>
      <c r="H15" s="41"/>
      <c r="I15" s="45"/>
      <c r="J15" s="45"/>
      <c r="K15" s="45"/>
      <c r="L15" s="44"/>
      <c r="M15" s="44"/>
      <c r="N15" s="41"/>
      <c r="O15" s="41"/>
      <c r="P15" s="45"/>
      <c r="Q15" s="45"/>
      <c r="R15" s="45"/>
      <c r="S15" s="44"/>
      <c r="T15" s="44"/>
      <c r="U15" s="41"/>
      <c r="V15" s="41"/>
      <c r="W15" s="45"/>
      <c r="X15" s="45"/>
      <c r="Y15" s="45"/>
      <c r="Z15" s="44"/>
      <c r="AA15" s="44"/>
      <c r="AB15" s="41"/>
      <c r="AC15" s="41"/>
      <c r="AD15" s="45"/>
      <c r="AE15" s="45"/>
      <c r="AF15" s="45"/>
      <c r="AG15" s="44"/>
      <c r="AH15" s="41">
        <f>SUM(D15:AG15)</f>
        <v>0</v>
      </c>
      <c r="AI15" s="41"/>
    </row>
    <row r="16" spans="1:35" ht="21.9" customHeight="1" x14ac:dyDescent="0.3">
      <c r="A16" s="135" t="s">
        <v>7</v>
      </c>
      <c r="B16" s="136"/>
      <c r="C16" s="137"/>
      <c r="D16" s="41"/>
      <c r="E16" s="46"/>
      <c r="F16" s="44"/>
      <c r="G16" s="47"/>
      <c r="H16" s="47"/>
      <c r="I16" s="48"/>
      <c r="J16" s="48"/>
      <c r="K16" s="45"/>
      <c r="L16" s="46"/>
      <c r="M16" s="44"/>
      <c r="N16" s="47"/>
      <c r="O16" s="47"/>
      <c r="P16" s="48"/>
      <c r="Q16" s="48"/>
      <c r="R16" s="45"/>
      <c r="S16" s="46"/>
      <c r="T16" s="44"/>
      <c r="U16" s="47"/>
      <c r="V16" s="47"/>
      <c r="W16" s="48"/>
      <c r="X16" s="48"/>
      <c r="Y16" s="45"/>
      <c r="Z16" s="46"/>
      <c r="AA16" s="44"/>
      <c r="AB16" s="47"/>
      <c r="AC16" s="47"/>
      <c r="AD16" s="48"/>
      <c r="AE16" s="48"/>
      <c r="AF16" s="45"/>
      <c r="AG16" s="46"/>
      <c r="AH16" s="41">
        <f>SUM(D16:AG16)</f>
        <v>0</v>
      </c>
      <c r="AI16" s="47"/>
    </row>
    <row r="17" spans="1:35" ht="2.25" customHeight="1" x14ac:dyDescent="0.3">
      <c r="A17" s="49"/>
      <c r="B17" s="50"/>
      <c r="C17" s="50"/>
      <c r="D17" s="41"/>
      <c r="E17" s="51"/>
      <c r="F17" s="44"/>
      <c r="G17" s="49"/>
      <c r="H17" s="49"/>
      <c r="I17" s="52"/>
      <c r="J17" s="52"/>
      <c r="K17" s="45"/>
      <c r="L17" s="51"/>
      <c r="M17" s="44"/>
      <c r="N17" s="49"/>
      <c r="O17" s="49"/>
      <c r="P17" s="52"/>
      <c r="Q17" s="52"/>
      <c r="R17" s="45"/>
      <c r="S17" s="51"/>
      <c r="T17" s="44"/>
      <c r="U17" s="49"/>
      <c r="V17" s="49"/>
      <c r="W17" s="52"/>
      <c r="X17" s="52"/>
      <c r="Y17" s="45"/>
      <c r="Z17" s="51"/>
      <c r="AA17" s="44"/>
      <c r="AB17" s="49"/>
      <c r="AC17" s="49"/>
      <c r="AD17" s="52"/>
      <c r="AE17" s="52"/>
      <c r="AF17" s="45"/>
      <c r="AG17" s="51"/>
      <c r="AH17" s="49"/>
      <c r="AI17" s="49"/>
    </row>
    <row r="18" spans="1:35" ht="21.9" customHeight="1" x14ac:dyDescent="0.3">
      <c r="A18" s="41">
        <v>5</v>
      </c>
      <c r="B18" s="42" t="s">
        <v>86</v>
      </c>
      <c r="C18" s="43" t="s">
        <v>97</v>
      </c>
      <c r="D18" s="41"/>
      <c r="E18" s="44"/>
      <c r="F18" s="44"/>
      <c r="G18" s="41"/>
      <c r="H18" s="41"/>
      <c r="I18" s="45"/>
      <c r="J18" s="45"/>
      <c r="K18" s="45"/>
      <c r="L18" s="44"/>
      <c r="M18" s="44"/>
      <c r="N18" s="41"/>
      <c r="O18" s="41"/>
      <c r="P18" s="45"/>
      <c r="Q18" s="45"/>
      <c r="R18" s="45"/>
      <c r="S18" s="44"/>
      <c r="T18" s="44"/>
      <c r="U18" s="41"/>
      <c r="V18" s="41"/>
      <c r="W18" s="45"/>
      <c r="X18" s="45"/>
      <c r="Y18" s="45"/>
      <c r="Z18" s="44"/>
      <c r="AA18" s="44"/>
      <c r="AB18" s="41"/>
      <c r="AC18" s="41"/>
      <c r="AD18" s="45"/>
      <c r="AE18" s="45"/>
      <c r="AF18" s="45"/>
      <c r="AG18" s="44"/>
      <c r="AH18" s="41">
        <f>SUM(D18:AG18)</f>
        <v>0</v>
      </c>
      <c r="AI18" s="41"/>
    </row>
    <row r="19" spans="1:35" ht="21.9" customHeight="1" x14ac:dyDescent="0.3">
      <c r="A19" s="135" t="s">
        <v>7</v>
      </c>
      <c r="B19" s="136"/>
      <c r="C19" s="137"/>
      <c r="D19" s="41"/>
      <c r="E19" s="46"/>
      <c r="F19" s="44"/>
      <c r="G19" s="47"/>
      <c r="H19" s="47"/>
      <c r="I19" s="48"/>
      <c r="J19" s="48"/>
      <c r="K19" s="45"/>
      <c r="L19" s="46"/>
      <c r="M19" s="44"/>
      <c r="N19" s="47"/>
      <c r="O19" s="47"/>
      <c r="P19" s="48"/>
      <c r="Q19" s="48"/>
      <c r="R19" s="45"/>
      <c r="S19" s="46"/>
      <c r="T19" s="44"/>
      <c r="U19" s="47"/>
      <c r="V19" s="47"/>
      <c r="W19" s="48"/>
      <c r="X19" s="48"/>
      <c r="Y19" s="45"/>
      <c r="Z19" s="46"/>
      <c r="AA19" s="44"/>
      <c r="AB19" s="47"/>
      <c r="AC19" s="47"/>
      <c r="AD19" s="48"/>
      <c r="AE19" s="48"/>
      <c r="AF19" s="45"/>
      <c r="AG19" s="46"/>
      <c r="AH19" s="41">
        <f>SUM(D19:AG19)</f>
        <v>0</v>
      </c>
      <c r="AI19" s="47"/>
    </row>
    <row r="20" spans="1:35" ht="2.25" customHeight="1" x14ac:dyDescent="0.3">
      <c r="A20" s="49"/>
      <c r="B20" s="50"/>
      <c r="C20" s="50"/>
      <c r="D20" s="51"/>
      <c r="E20" s="51"/>
      <c r="F20" s="44"/>
      <c r="G20" s="49"/>
      <c r="H20" s="49"/>
      <c r="I20" s="52"/>
      <c r="J20" s="52"/>
      <c r="K20" s="45"/>
      <c r="L20" s="51"/>
      <c r="M20" s="44"/>
      <c r="N20" s="49"/>
      <c r="O20" s="49"/>
      <c r="P20" s="52"/>
      <c r="Q20" s="52"/>
      <c r="R20" s="45"/>
      <c r="S20" s="51"/>
      <c r="T20" s="44"/>
      <c r="U20" s="49"/>
      <c r="V20" s="49"/>
      <c r="W20" s="52"/>
      <c r="X20" s="52"/>
      <c r="Y20" s="45"/>
      <c r="Z20" s="51"/>
      <c r="AA20" s="44"/>
      <c r="AB20" s="49"/>
      <c r="AC20" s="49"/>
      <c r="AD20" s="52"/>
      <c r="AE20" s="52"/>
      <c r="AF20" s="45"/>
      <c r="AG20" s="51"/>
      <c r="AH20" s="49"/>
      <c r="AI20" s="49"/>
    </row>
    <row r="21" spans="1:35" ht="21.9" customHeight="1" x14ac:dyDescent="0.3">
      <c r="A21" s="41">
        <v>6</v>
      </c>
      <c r="B21" s="42" t="s">
        <v>84</v>
      </c>
      <c r="C21" s="43" t="s">
        <v>98</v>
      </c>
      <c r="D21" s="41"/>
      <c r="E21" s="44"/>
      <c r="F21" s="44"/>
      <c r="G21" s="41"/>
      <c r="H21" s="41"/>
      <c r="I21" s="45"/>
      <c r="J21" s="45"/>
      <c r="K21" s="45"/>
      <c r="L21" s="44"/>
      <c r="M21" s="44"/>
      <c r="N21" s="41"/>
      <c r="O21" s="41"/>
      <c r="P21" s="45"/>
      <c r="Q21" s="45"/>
      <c r="R21" s="45"/>
      <c r="S21" s="44"/>
      <c r="T21" s="44"/>
      <c r="U21" s="41"/>
      <c r="V21" s="41"/>
      <c r="W21" s="45"/>
      <c r="X21" s="45"/>
      <c r="Y21" s="45"/>
      <c r="Z21" s="44"/>
      <c r="AA21" s="44"/>
      <c r="AB21" s="41"/>
      <c r="AC21" s="41"/>
      <c r="AD21" s="45"/>
      <c r="AE21" s="45"/>
      <c r="AF21" s="45"/>
      <c r="AG21" s="44"/>
      <c r="AH21" s="41">
        <f>SUM(D21:AG21)</f>
        <v>0</v>
      </c>
      <c r="AI21" s="41"/>
    </row>
    <row r="22" spans="1:35" ht="21.9" customHeight="1" x14ac:dyDescent="0.3">
      <c r="A22" s="135" t="s">
        <v>7</v>
      </c>
      <c r="B22" s="136"/>
      <c r="C22" s="137"/>
      <c r="D22" s="41"/>
      <c r="E22" s="46"/>
      <c r="F22" s="44"/>
      <c r="G22" s="47"/>
      <c r="H22" s="47"/>
      <c r="I22" s="48"/>
      <c r="J22" s="48"/>
      <c r="K22" s="45"/>
      <c r="L22" s="46"/>
      <c r="M22" s="44"/>
      <c r="N22" s="47"/>
      <c r="O22" s="47"/>
      <c r="P22" s="48"/>
      <c r="Q22" s="48"/>
      <c r="R22" s="45"/>
      <c r="S22" s="46"/>
      <c r="T22" s="44"/>
      <c r="U22" s="47"/>
      <c r="V22" s="47"/>
      <c r="W22" s="48"/>
      <c r="X22" s="48"/>
      <c r="Y22" s="45"/>
      <c r="Z22" s="46"/>
      <c r="AA22" s="44"/>
      <c r="AB22" s="47"/>
      <c r="AC22" s="47"/>
      <c r="AD22" s="48"/>
      <c r="AE22" s="48"/>
      <c r="AF22" s="45"/>
      <c r="AG22" s="46"/>
      <c r="AH22" s="41">
        <f>SUM(D22:AG22)</f>
        <v>0</v>
      </c>
      <c r="AI22" s="47"/>
    </row>
    <row r="23" spans="1:35" ht="2.25" customHeight="1" x14ac:dyDescent="0.3">
      <c r="A23" s="49"/>
      <c r="B23" s="50"/>
      <c r="C23" s="50"/>
      <c r="D23" s="41"/>
      <c r="E23" s="51"/>
      <c r="F23" s="44"/>
      <c r="G23" s="49"/>
      <c r="H23" s="49"/>
      <c r="I23" s="52"/>
      <c r="J23" s="52"/>
      <c r="K23" s="45"/>
      <c r="L23" s="51"/>
      <c r="M23" s="44"/>
      <c r="N23" s="49"/>
      <c r="O23" s="49"/>
      <c r="P23" s="52"/>
      <c r="Q23" s="52"/>
      <c r="R23" s="45"/>
      <c r="S23" s="51"/>
      <c r="T23" s="44"/>
      <c r="U23" s="49"/>
      <c r="V23" s="49"/>
      <c r="W23" s="52"/>
      <c r="X23" s="52"/>
      <c r="Y23" s="45"/>
      <c r="Z23" s="51"/>
      <c r="AA23" s="44"/>
      <c r="AB23" s="49"/>
      <c r="AC23" s="49"/>
      <c r="AD23" s="52"/>
      <c r="AE23" s="52"/>
      <c r="AF23" s="45"/>
      <c r="AG23" s="51"/>
      <c r="AH23" s="49"/>
      <c r="AI23" s="49"/>
    </row>
    <row r="24" spans="1:35" ht="21.9" customHeight="1" x14ac:dyDescent="0.3">
      <c r="A24" s="41">
        <v>7</v>
      </c>
      <c r="B24" s="42" t="s">
        <v>89</v>
      </c>
      <c r="C24" s="43" t="s">
        <v>98</v>
      </c>
      <c r="D24" s="41"/>
      <c r="E24" s="44"/>
      <c r="F24" s="44"/>
      <c r="G24" s="41"/>
      <c r="H24" s="41"/>
      <c r="I24" s="45"/>
      <c r="J24" s="45"/>
      <c r="K24" s="45"/>
      <c r="L24" s="44"/>
      <c r="M24" s="44"/>
      <c r="N24" s="41"/>
      <c r="O24" s="41"/>
      <c r="P24" s="45"/>
      <c r="Q24" s="45"/>
      <c r="R24" s="45"/>
      <c r="S24" s="44"/>
      <c r="T24" s="44"/>
      <c r="U24" s="41"/>
      <c r="V24" s="41"/>
      <c r="W24" s="45"/>
      <c r="X24" s="45"/>
      <c r="Y24" s="45"/>
      <c r="Z24" s="44"/>
      <c r="AA24" s="44"/>
      <c r="AB24" s="41"/>
      <c r="AC24" s="41"/>
      <c r="AD24" s="45"/>
      <c r="AE24" s="45"/>
      <c r="AF24" s="45"/>
      <c r="AG24" s="44"/>
      <c r="AH24" s="41">
        <f>SUM(D24:AG24)</f>
        <v>0</v>
      </c>
      <c r="AI24" s="41"/>
    </row>
    <row r="25" spans="1:35" ht="21.9" customHeight="1" x14ac:dyDescent="0.3">
      <c r="A25" s="135" t="s">
        <v>7</v>
      </c>
      <c r="B25" s="136"/>
      <c r="C25" s="137"/>
      <c r="D25" s="41"/>
      <c r="E25" s="46"/>
      <c r="F25" s="44"/>
      <c r="G25" s="47"/>
      <c r="H25" s="47"/>
      <c r="I25" s="48"/>
      <c r="J25" s="48"/>
      <c r="K25" s="45"/>
      <c r="L25" s="46"/>
      <c r="M25" s="44"/>
      <c r="N25" s="47"/>
      <c r="O25" s="47"/>
      <c r="P25" s="48"/>
      <c r="Q25" s="48"/>
      <c r="R25" s="45"/>
      <c r="S25" s="46"/>
      <c r="T25" s="44"/>
      <c r="U25" s="47"/>
      <c r="V25" s="47"/>
      <c r="W25" s="48"/>
      <c r="X25" s="48"/>
      <c r="Y25" s="45"/>
      <c r="Z25" s="46"/>
      <c r="AA25" s="44"/>
      <c r="AB25" s="47"/>
      <c r="AC25" s="47"/>
      <c r="AD25" s="48"/>
      <c r="AE25" s="48"/>
      <c r="AF25" s="45"/>
      <c r="AG25" s="46"/>
      <c r="AH25" s="41">
        <f>SUM(D25:AG25)</f>
        <v>0</v>
      </c>
      <c r="AI25" s="47"/>
    </row>
    <row r="26" spans="1:35" ht="2.25" customHeight="1" x14ac:dyDescent="0.3">
      <c r="A26" s="49"/>
      <c r="B26" s="50"/>
      <c r="C26" s="50"/>
      <c r="D26" s="41"/>
      <c r="E26" s="51"/>
      <c r="F26" s="44"/>
      <c r="G26" s="49"/>
      <c r="H26" s="49"/>
      <c r="I26" s="52"/>
      <c r="J26" s="52"/>
      <c r="K26" s="45"/>
      <c r="L26" s="51"/>
      <c r="M26" s="44"/>
      <c r="N26" s="49"/>
      <c r="O26" s="49"/>
      <c r="P26" s="52"/>
      <c r="Q26" s="52"/>
      <c r="R26" s="45"/>
      <c r="S26" s="51"/>
      <c r="T26" s="44"/>
      <c r="U26" s="49"/>
      <c r="V26" s="49"/>
      <c r="W26" s="52"/>
      <c r="X26" s="52"/>
      <c r="Y26" s="45"/>
      <c r="Z26" s="51"/>
      <c r="AA26" s="44"/>
      <c r="AB26" s="49"/>
      <c r="AC26" s="49"/>
      <c r="AD26" s="52"/>
      <c r="AE26" s="52"/>
      <c r="AF26" s="45"/>
      <c r="AG26" s="51"/>
      <c r="AH26" s="49"/>
      <c r="AI26" s="49"/>
    </row>
    <row r="27" spans="1:35" ht="21.9" customHeight="1" x14ac:dyDescent="0.3">
      <c r="A27" s="41">
        <v>8</v>
      </c>
      <c r="B27" s="42" t="s">
        <v>88</v>
      </c>
      <c r="C27" s="43" t="s">
        <v>99</v>
      </c>
      <c r="D27" s="41"/>
      <c r="E27" s="44"/>
      <c r="F27" s="44"/>
      <c r="G27" s="41"/>
      <c r="H27" s="41"/>
      <c r="I27" s="45"/>
      <c r="J27" s="45"/>
      <c r="K27" s="45"/>
      <c r="L27" s="44"/>
      <c r="M27" s="44"/>
      <c r="N27" s="41"/>
      <c r="O27" s="41"/>
      <c r="P27" s="45"/>
      <c r="Q27" s="45"/>
      <c r="R27" s="45"/>
      <c r="S27" s="44"/>
      <c r="T27" s="44"/>
      <c r="U27" s="41"/>
      <c r="V27" s="41"/>
      <c r="W27" s="45"/>
      <c r="X27" s="45"/>
      <c r="Y27" s="45"/>
      <c r="Z27" s="44"/>
      <c r="AA27" s="44"/>
      <c r="AB27" s="41"/>
      <c r="AC27" s="41"/>
      <c r="AD27" s="45"/>
      <c r="AE27" s="45"/>
      <c r="AF27" s="45"/>
      <c r="AG27" s="44"/>
      <c r="AH27" s="41">
        <f>SUM(D27:AG27)</f>
        <v>0</v>
      </c>
      <c r="AI27" s="41"/>
    </row>
    <row r="28" spans="1:35" ht="21.9" customHeight="1" x14ac:dyDescent="0.3">
      <c r="A28" s="135" t="s">
        <v>7</v>
      </c>
      <c r="B28" s="136"/>
      <c r="C28" s="137"/>
      <c r="D28" s="41"/>
      <c r="E28" s="46"/>
      <c r="F28" s="44"/>
      <c r="G28" s="47"/>
      <c r="H28" s="47"/>
      <c r="I28" s="48"/>
      <c r="J28" s="48"/>
      <c r="K28" s="45"/>
      <c r="L28" s="46"/>
      <c r="M28" s="44"/>
      <c r="N28" s="47"/>
      <c r="O28" s="47"/>
      <c r="P28" s="48"/>
      <c r="Q28" s="48"/>
      <c r="R28" s="45"/>
      <c r="S28" s="46"/>
      <c r="T28" s="44"/>
      <c r="U28" s="47"/>
      <c r="V28" s="47"/>
      <c r="W28" s="48"/>
      <c r="X28" s="48"/>
      <c r="Y28" s="45"/>
      <c r="Z28" s="46"/>
      <c r="AA28" s="44"/>
      <c r="AB28" s="47"/>
      <c r="AC28" s="47"/>
      <c r="AD28" s="48"/>
      <c r="AE28" s="48"/>
      <c r="AF28" s="45"/>
      <c r="AG28" s="46"/>
      <c r="AH28" s="41">
        <f>SUM(D28:AG28)</f>
        <v>0</v>
      </c>
      <c r="AI28" s="47"/>
    </row>
    <row r="29" spans="1:35" ht="2.25" customHeight="1" x14ac:dyDescent="0.3">
      <c r="A29" s="49"/>
      <c r="B29" s="50"/>
      <c r="C29" s="50"/>
      <c r="D29" s="41"/>
      <c r="E29" s="51"/>
      <c r="F29" s="44"/>
      <c r="G29" s="49"/>
      <c r="H29" s="49"/>
      <c r="I29" s="52"/>
      <c r="J29" s="52"/>
      <c r="K29" s="45"/>
      <c r="L29" s="51"/>
      <c r="M29" s="44"/>
      <c r="N29" s="49"/>
      <c r="O29" s="49"/>
      <c r="P29" s="52"/>
      <c r="Q29" s="52"/>
      <c r="R29" s="45"/>
      <c r="S29" s="51"/>
      <c r="T29" s="44"/>
      <c r="U29" s="49"/>
      <c r="V29" s="49"/>
      <c r="W29" s="52"/>
      <c r="X29" s="52"/>
      <c r="Y29" s="45"/>
      <c r="Z29" s="51"/>
      <c r="AA29" s="44"/>
      <c r="AB29" s="49"/>
      <c r="AC29" s="49"/>
      <c r="AD29" s="52"/>
      <c r="AE29" s="52"/>
      <c r="AF29" s="45"/>
      <c r="AG29" s="51"/>
      <c r="AH29" s="49"/>
      <c r="AI29" s="49"/>
    </row>
    <row r="30" spans="1:35" ht="2.25" customHeight="1" x14ac:dyDescent="0.3">
      <c r="A30" s="49"/>
      <c r="B30" s="50"/>
      <c r="C30" s="50"/>
      <c r="D30" s="41"/>
      <c r="E30" s="51"/>
      <c r="F30" s="44"/>
      <c r="G30" s="49"/>
      <c r="H30" s="49"/>
      <c r="I30" s="52"/>
      <c r="J30" s="52"/>
      <c r="K30" s="45"/>
      <c r="L30" s="51"/>
      <c r="M30" s="44"/>
      <c r="N30" s="49"/>
      <c r="O30" s="49"/>
      <c r="P30" s="52"/>
      <c r="Q30" s="52"/>
      <c r="R30" s="45"/>
      <c r="S30" s="51"/>
      <c r="T30" s="44"/>
      <c r="U30" s="49"/>
      <c r="V30" s="49"/>
      <c r="W30" s="52"/>
      <c r="X30" s="52"/>
      <c r="Y30" s="45"/>
      <c r="Z30" s="51"/>
      <c r="AA30" s="44"/>
      <c r="AB30" s="49"/>
      <c r="AC30" s="49"/>
      <c r="AD30" s="52"/>
      <c r="AE30" s="52"/>
      <c r="AF30" s="45"/>
      <c r="AG30" s="51"/>
      <c r="AH30" s="49"/>
      <c r="AI30" s="49"/>
    </row>
    <row r="31" spans="1:35" ht="21.9" customHeight="1" x14ac:dyDescent="0.3">
      <c r="A31" s="41">
        <v>9</v>
      </c>
      <c r="B31" s="42" t="s">
        <v>91</v>
      </c>
      <c r="C31" s="43" t="s">
        <v>31</v>
      </c>
      <c r="D31" s="41"/>
      <c r="E31" s="44"/>
      <c r="F31" s="44"/>
      <c r="G31" s="41"/>
      <c r="H31" s="41"/>
      <c r="I31" s="45"/>
      <c r="J31" s="45"/>
      <c r="K31" s="45"/>
      <c r="L31" s="44"/>
      <c r="M31" s="44"/>
      <c r="N31" s="41"/>
      <c r="O31" s="41"/>
      <c r="P31" s="45"/>
      <c r="Q31" s="45"/>
      <c r="R31" s="45"/>
      <c r="S31" s="44"/>
      <c r="T31" s="44"/>
      <c r="U31" s="41"/>
      <c r="V31" s="41"/>
      <c r="W31" s="45"/>
      <c r="X31" s="45"/>
      <c r="Y31" s="45"/>
      <c r="Z31" s="44"/>
      <c r="AA31" s="44"/>
      <c r="AB31" s="41"/>
      <c r="AC31" s="41"/>
      <c r="AD31" s="45"/>
      <c r="AE31" s="45"/>
      <c r="AF31" s="45"/>
      <c r="AG31" s="44"/>
      <c r="AH31" s="41">
        <f t="shared" ref="AH31:AH36" si="0">SUM(D31:AG31)</f>
        <v>0</v>
      </c>
      <c r="AI31" s="41"/>
    </row>
    <row r="32" spans="1:35" ht="21.9" customHeight="1" x14ac:dyDescent="0.3">
      <c r="A32" s="135" t="s">
        <v>7</v>
      </c>
      <c r="B32" s="136"/>
      <c r="C32" s="137"/>
      <c r="D32" s="41"/>
      <c r="E32" s="46"/>
      <c r="F32" s="44"/>
      <c r="G32" s="47"/>
      <c r="H32" s="47"/>
      <c r="I32" s="48"/>
      <c r="J32" s="48"/>
      <c r="K32" s="45"/>
      <c r="L32" s="46"/>
      <c r="M32" s="44"/>
      <c r="N32" s="47"/>
      <c r="O32" s="47"/>
      <c r="P32" s="48"/>
      <c r="Q32" s="48"/>
      <c r="R32" s="45"/>
      <c r="S32" s="46"/>
      <c r="T32" s="44"/>
      <c r="U32" s="47"/>
      <c r="V32" s="47"/>
      <c r="W32" s="48"/>
      <c r="X32" s="48"/>
      <c r="Y32" s="45"/>
      <c r="Z32" s="46"/>
      <c r="AA32" s="44"/>
      <c r="AB32" s="47"/>
      <c r="AC32" s="47"/>
      <c r="AD32" s="48"/>
      <c r="AE32" s="48"/>
      <c r="AF32" s="45"/>
      <c r="AG32" s="46"/>
      <c r="AH32" s="41">
        <f t="shared" si="0"/>
        <v>0</v>
      </c>
      <c r="AI32" s="47"/>
    </row>
    <row r="33" spans="1:35" ht="17.25" customHeight="1" x14ac:dyDescent="0.3">
      <c r="A33" s="41">
        <v>10</v>
      </c>
      <c r="B33" s="42" t="s">
        <v>87</v>
      </c>
      <c r="C33" s="43" t="s">
        <v>101</v>
      </c>
      <c r="D33" s="41"/>
      <c r="E33" s="44"/>
      <c r="F33" s="44"/>
      <c r="G33" s="41"/>
      <c r="H33" s="41"/>
      <c r="I33" s="45"/>
      <c r="J33" s="45"/>
      <c r="K33" s="45"/>
      <c r="L33" s="44"/>
      <c r="M33" s="44"/>
      <c r="N33" s="41"/>
      <c r="O33" s="41"/>
      <c r="P33" s="45"/>
      <c r="Q33" s="45"/>
      <c r="R33" s="45"/>
      <c r="S33" s="44"/>
      <c r="T33" s="44"/>
      <c r="U33" s="41"/>
      <c r="V33" s="41"/>
      <c r="W33" s="45"/>
      <c r="X33" s="45"/>
      <c r="Y33" s="45"/>
      <c r="Z33" s="44"/>
      <c r="AA33" s="44"/>
      <c r="AB33" s="41"/>
      <c r="AC33" s="41"/>
      <c r="AD33" s="45"/>
      <c r="AE33" s="45"/>
      <c r="AF33" s="45"/>
      <c r="AG33" s="44"/>
      <c r="AH33" s="41">
        <f t="shared" si="0"/>
        <v>0</v>
      </c>
      <c r="AI33" s="41"/>
    </row>
    <row r="34" spans="1:35" ht="19.5" customHeight="1" x14ac:dyDescent="0.3">
      <c r="A34" s="135" t="s">
        <v>7</v>
      </c>
      <c r="B34" s="136"/>
      <c r="C34" s="137"/>
      <c r="D34" s="41"/>
      <c r="E34" s="46"/>
      <c r="F34" s="44"/>
      <c r="G34" s="47"/>
      <c r="H34" s="47"/>
      <c r="I34" s="48"/>
      <c r="J34" s="48"/>
      <c r="K34" s="45"/>
      <c r="L34" s="46"/>
      <c r="M34" s="44"/>
      <c r="N34" s="47"/>
      <c r="O34" s="47"/>
      <c r="P34" s="48"/>
      <c r="Q34" s="48"/>
      <c r="R34" s="45"/>
      <c r="S34" s="46"/>
      <c r="T34" s="44"/>
      <c r="U34" s="47"/>
      <c r="V34" s="47"/>
      <c r="W34" s="48"/>
      <c r="X34" s="48"/>
      <c r="Y34" s="45"/>
      <c r="Z34" s="46"/>
      <c r="AA34" s="44"/>
      <c r="AB34" s="47"/>
      <c r="AC34" s="47"/>
      <c r="AD34" s="48"/>
      <c r="AE34" s="48"/>
      <c r="AF34" s="45"/>
      <c r="AG34" s="46"/>
      <c r="AH34" s="41">
        <f t="shared" si="0"/>
        <v>0</v>
      </c>
      <c r="AI34" s="47"/>
    </row>
    <row r="35" spans="1:35" x14ac:dyDescent="0.3">
      <c r="A35" s="41">
        <v>11</v>
      </c>
      <c r="B35" s="42" t="s">
        <v>92</v>
      </c>
      <c r="C35" s="43" t="s">
        <v>101</v>
      </c>
      <c r="D35" s="41"/>
      <c r="E35" s="44"/>
      <c r="F35" s="44"/>
      <c r="G35" s="41"/>
      <c r="H35" s="41"/>
      <c r="I35" s="45"/>
      <c r="J35" s="45"/>
      <c r="K35" s="45"/>
      <c r="L35" s="44"/>
      <c r="M35" s="44"/>
      <c r="N35" s="41"/>
      <c r="O35" s="41"/>
      <c r="P35" s="45"/>
      <c r="Q35" s="45"/>
      <c r="R35" s="45"/>
      <c r="S35" s="44"/>
      <c r="T35" s="44"/>
      <c r="U35" s="41"/>
      <c r="V35" s="41"/>
      <c r="W35" s="45"/>
      <c r="X35" s="45"/>
      <c r="Y35" s="45"/>
      <c r="Z35" s="44"/>
      <c r="AA35" s="44"/>
      <c r="AB35" s="41"/>
      <c r="AC35" s="41"/>
      <c r="AD35" s="45"/>
      <c r="AE35" s="45"/>
      <c r="AF35" s="45"/>
      <c r="AG35" s="44"/>
      <c r="AH35" s="41">
        <f t="shared" si="0"/>
        <v>0</v>
      </c>
      <c r="AI35" s="41"/>
    </row>
    <row r="36" spans="1:35" x14ac:dyDescent="0.3">
      <c r="A36" s="135" t="s">
        <v>7</v>
      </c>
      <c r="B36" s="136"/>
      <c r="C36" s="137"/>
      <c r="D36" s="41"/>
      <c r="E36" s="46"/>
      <c r="F36" s="44"/>
      <c r="G36" s="47"/>
      <c r="H36" s="47"/>
      <c r="I36" s="48"/>
      <c r="J36" s="48"/>
      <c r="K36" s="45"/>
      <c r="L36" s="46"/>
      <c r="M36" s="44"/>
      <c r="N36" s="47"/>
      <c r="O36" s="47"/>
      <c r="P36" s="48"/>
      <c r="Q36" s="48"/>
      <c r="R36" s="45"/>
      <c r="S36" s="46"/>
      <c r="T36" s="44"/>
      <c r="U36" s="47"/>
      <c r="V36" s="47"/>
      <c r="W36" s="48"/>
      <c r="X36" s="48"/>
      <c r="Y36" s="45"/>
      <c r="Z36" s="46"/>
      <c r="AA36" s="44"/>
      <c r="AB36" s="47"/>
      <c r="AC36" s="47"/>
      <c r="AD36" s="48"/>
      <c r="AE36" s="48"/>
      <c r="AF36" s="45"/>
      <c r="AG36" s="46"/>
      <c r="AH36" s="41">
        <f t="shared" si="0"/>
        <v>0</v>
      </c>
      <c r="AI36" s="47"/>
    </row>
    <row r="37" spans="1:35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</row>
    <row r="38" spans="1:35" ht="19.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</row>
    <row r="39" spans="1:35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54" t="s">
        <v>94</v>
      </c>
      <c r="AC39" s="54"/>
      <c r="AD39" s="54"/>
      <c r="AE39" s="54"/>
      <c r="AF39" s="54"/>
      <c r="AG39" s="49"/>
      <c r="AH39" s="49"/>
      <c r="AI39" s="49"/>
    </row>
    <row r="40" spans="1:35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54" t="s">
        <v>100</v>
      </c>
      <c r="AC40" s="54"/>
      <c r="AD40" s="54"/>
      <c r="AE40" s="54"/>
      <c r="AF40" s="54"/>
      <c r="AG40" s="49"/>
      <c r="AH40" s="49"/>
      <c r="AI40" s="49"/>
    </row>
    <row r="41" spans="1:35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</row>
    <row r="42" spans="1:35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</row>
    <row r="43" spans="1:35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</row>
    <row r="44" spans="1:35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</row>
  </sheetData>
  <mergeCells count="16">
    <mergeCell ref="A2:B2"/>
    <mergeCell ref="A3:B3"/>
    <mergeCell ref="A1:AI1"/>
    <mergeCell ref="C2:L2"/>
    <mergeCell ref="C3:L3"/>
    <mergeCell ref="A7:C7"/>
    <mergeCell ref="A10:C10"/>
    <mergeCell ref="A13:C13"/>
    <mergeCell ref="A16:C16"/>
    <mergeCell ref="A19:C19"/>
    <mergeCell ref="A22:C22"/>
    <mergeCell ref="A28:C28"/>
    <mergeCell ref="A32:C32"/>
    <mergeCell ref="A36:C36"/>
    <mergeCell ref="A34:C34"/>
    <mergeCell ref="A25:C25"/>
  </mergeCells>
  <pageMargins left="0.31496062992125984" right="0.11811023622047245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M72"/>
  <sheetViews>
    <sheetView tabSelected="1" topLeftCell="A24" zoomScale="55" zoomScaleNormal="55" workbookViewId="0">
      <selection activeCell="K51" activeCellId="2" sqref="K56 K52 K51"/>
    </sheetView>
  </sheetViews>
  <sheetFormatPr defaultRowHeight="14.4" x14ac:dyDescent="0.3"/>
  <cols>
    <col min="1" max="1" width="4.33203125" style="11" customWidth="1"/>
    <col min="2" max="2" width="7.33203125" style="17" customWidth="1"/>
    <col min="3" max="3" width="19.33203125" style="1" customWidth="1"/>
    <col min="4" max="4" width="5.5546875" style="17" customWidth="1"/>
    <col min="5" max="5" width="24.5546875" bestFit="1" customWidth="1"/>
    <col min="6" max="6" width="35.88671875" style="23" customWidth="1"/>
    <col min="7" max="7" width="7.6640625" style="27" customWidth="1"/>
    <col min="8" max="8" width="7.5546875" customWidth="1"/>
    <col min="9" max="9" width="10.6640625" style="27" customWidth="1"/>
    <col min="10" max="10" width="16.44140625" style="99" customWidth="1"/>
    <col min="11" max="11" width="11.6640625" customWidth="1"/>
    <col min="12" max="12" width="18.33203125" customWidth="1"/>
    <col min="13" max="13" width="18.77734375" customWidth="1"/>
  </cols>
  <sheetData>
    <row r="1" spans="1:11" s="5" customFormat="1" ht="13.2" x14ac:dyDescent="0.25">
      <c r="A1" s="12"/>
      <c r="B1" s="138" t="s">
        <v>14</v>
      </c>
      <c r="C1" s="138"/>
      <c r="D1" s="138"/>
      <c r="E1" s="138"/>
      <c r="F1" s="138"/>
      <c r="G1" s="138"/>
      <c r="H1" s="138"/>
      <c r="I1" s="138"/>
      <c r="J1" s="98"/>
    </row>
    <row r="2" spans="1:11" s="5" customFormat="1" ht="13.2" x14ac:dyDescent="0.25">
      <c r="A2" s="12"/>
      <c r="B2" s="138" t="s">
        <v>96</v>
      </c>
      <c r="C2" s="138"/>
      <c r="D2" s="138"/>
      <c r="E2" s="138"/>
      <c r="F2" s="138"/>
      <c r="G2" s="138"/>
      <c r="H2" s="138"/>
      <c r="I2" s="138"/>
      <c r="J2" s="98"/>
    </row>
    <row r="3" spans="1:11" s="5" customFormat="1" ht="13.2" x14ac:dyDescent="0.25">
      <c r="A3" s="12"/>
      <c r="B3" s="138" t="s">
        <v>95</v>
      </c>
      <c r="C3" s="138"/>
      <c r="D3" s="138"/>
      <c r="E3" s="138"/>
      <c r="F3" s="138"/>
      <c r="G3" s="138"/>
      <c r="H3" s="138"/>
      <c r="I3" s="138"/>
      <c r="J3" s="98"/>
    </row>
    <row r="4" spans="1:11" s="5" customFormat="1" ht="13.2" x14ac:dyDescent="0.25">
      <c r="A4" s="12"/>
      <c r="B4" s="15"/>
      <c r="C4" s="13"/>
      <c r="D4" s="15"/>
      <c r="F4" s="22"/>
      <c r="G4" s="84"/>
      <c r="I4" s="84"/>
      <c r="J4" s="98"/>
    </row>
    <row r="5" spans="1:11" s="5" customFormat="1" ht="13.2" x14ac:dyDescent="0.25">
      <c r="A5" s="12"/>
      <c r="B5" s="15"/>
      <c r="C5" s="13"/>
      <c r="D5" s="15"/>
      <c r="F5" s="22"/>
      <c r="G5" s="84"/>
      <c r="I5" s="84"/>
      <c r="J5" s="98"/>
    </row>
    <row r="6" spans="1:11" s="5" customFormat="1" ht="13.2" x14ac:dyDescent="0.25">
      <c r="A6" s="12"/>
      <c r="B6" s="16" t="s">
        <v>15</v>
      </c>
      <c r="C6" s="139" t="s">
        <v>202</v>
      </c>
      <c r="D6" s="140"/>
      <c r="E6" s="140"/>
      <c r="F6" s="140"/>
      <c r="G6" s="84"/>
      <c r="H6" s="141"/>
      <c r="I6" s="142"/>
      <c r="J6" s="98"/>
    </row>
    <row r="7" spans="1:11" s="5" customFormat="1" ht="13.2" x14ac:dyDescent="0.25">
      <c r="A7" s="12"/>
      <c r="B7" s="16" t="s">
        <v>16</v>
      </c>
      <c r="C7" s="140" t="s">
        <v>17</v>
      </c>
      <c r="D7" s="140"/>
      <c r="E7" s="140"/>
      <c r="F7" s="140"/>
      <c r="G7" s="84"/>
      <c r="I7" s="84"/>
      <c r="J7" s="98"/>
    </row>
    <row r="8" spans="1:11" s="5" customFormat="1" ht="15.6" x14ac:dyDescent="0.3">
      <c r="A8" s="12"/>
      <c r="B8" s="15"/>
      <c r="C8" s="13"/>
      <c r="D8" s="15"/>
      <c r="F8" s="22"/>
      <c r="G8" s="84"/>
      <c r="I8" s="84"/>
      <c r="J8" s="98"/>
      <c r="K8" s="24"/>
    </row>
    <row r="9" spans="1:11" s="5" customFormat="1" ht="15.6" x14ac:dyDescent="0.3">
      <c r="A9" s="12"/>
      <c r="B9" s="16"/>
      <c r="C9" s="10" t="s">
        <v>24</v>
      </c>
      <c r="D9" s="147" t="s">
        <v>91</v>
      </c>
      <c r="E9" s="147"/>
      <c r="F9" s="24"/>
      <c r="G9" s="10"/>
      <c r="H9" s="9"/>
      <c r="I9" s="10"/>
      <c r="J9" s="98"/>
    </row>
    <row r="10" spans="1:11" s="5" customFormat="1" ht="15.75" customHeight="1" x14ac:dyDescent="0.25">
      <c r="A10" s="12"/>
      <c r="B10" s="148" t="s">
        <v>169</v>
      </c>
      <c r="C10" s="148"/>
      <c r="D10" s="148"/>
      <c r="E10" s="148"/>
      <c r="F10" s="148"/>
      <c r="G10" s="148"/>
      <c r="H10" s="148"/>
      <c r="I10" s="148"/>
      <c r="J10" s="98"/>
    </row>
    <row r="11" spans="1:11" s="5" customFormat="1" ht="9" customHeight="1" x14ac:dyDescent="0.25">
      <c r="A11" s="12"/>
      <c r="B11" s="148"/>
      <c r="C11" s="148"/>
      <c r="D11" s="148"/>
      <c r="E11" s="148"/>
      <c r="F11" s="148"/>
      <c r="G11" s="148"/>
      <c r="H11" s="148"/>
      <c r="I11" s="148"/>
      <c r="J11" s="98"/>
    </row>
    <row r="12" spans="1:11" s="5" customFormat="1" ht="9" customHeight="1" x14ac:dyDescent="0.25">
      <c r="A12" s="12"/>
      <c r="B12" s="148"/>
      <c r="C12" s="148"/>
      <c r="D12" s="148"/>
      <c r="E12" s="148"/>
      <c r="F12" s="148"/>
      <c r="G12" s="148"/>
      <c r="H12" s="148"/>
      <c r="I12" s="148"/>
      <c r="J12" s="98"/>
    </row>
    <row r="13" spans="1:11" s="5" customFormat="1" ht="13.2" x14ac:dyDescent="0.25">
      <c r="A13" s="12"/>
      <c r="B13" s="15"/>
      <c r="C13" s="13"/>
      <c r="D13" s="15"/>
      <c r="F13" s="22"/>
      <c r="G13" s="84"/>
      <c r="I13" s="84"/>
      <c r="J13" s="98"/>
    </row>
    <row r="14" spans="1:11" s="5" customFormat="1" ht="13.2" x14ac:dyDescent="0.25">
      <c r="A14" s="12"/>
      <c r="B14" s="140" t="s">
        <v>18</v>
      </c>
      <c r="C14" s="140"/>
      <c r="D14" s="140"/>
      <c r="E14" s="140"/>
      <c r="F14" s="140"/>
      <c r="G14" s="84"/>
      <c r="I14" s="84"/>
      <c r="J14" s="98"/>
    </row>
    <row r="15" spans="1:11" s="5" customFormat="1" ht="9.75" customHeight="1" x14ac:dyDescent="0.25">
      <c r="A15" s="12"/>
      <c r="B15" s="15"/>
      <c r="C15" s="13"/>
      <c r="D15" s="15"/>
      <c r="F15" s="22"/>
      <c r="G15" s="84"/>
      <c r="I15" s="84"/>
      <c r="J15" s="98"/>
    </row>
    <row r="16" spans="1:11" s="5" customFormat="1" ht="11.25" customHeight="1" x14ac:dyDescent="0.25">
      <c r="A16" s="12"/>
      <c r="B16" s="15"/>
      <c r="C16" s="13"/>
      <c r="D16" s="15"/>
      <c r="F16" s="22"/>
      <c r="G16" s="142" t="s">
        <v>201</v>
      </c>
      <c r="H16" s="142"/>
      <c r="I16" s="142"/>
      <c r="J16" s="98"/>
    </row>
    <row r="17" spans="1:11" s="5" customFormat="1" ht="14.25" hidden="1" customHeight="1" x14ac:dyDescent="0.25">
      <c r="A17" s="12"/>
      <c r="B17" s="15"/>
      <c r="C17" s="13"/>
      <c r="D17" s="15"/>
      <c r="F17" s="22"/>
      <c r="G17" s="142" t="s">
        <v>187</v>
      </c>
      <c r="H17" s="142"/>
      <c r="I17" s="142"/>
      <c r="J17" s="98"/>
    </row>
    <row r="18" spans="1:11" ht="11.25" customHeight="1" x14ac:dyDescent="0.3">
      <c r="H18" s="149" t="s">
        <v>11</v>
      </c>
      <c r="I18" s="149"/>
    </row>
    <row r="19" spans="1:11" ht="15" customHeight="1" x14ac:dyDescent="0.3">
      <c r="A19" s="102"/>
      <c r="B19" s="146" t="s">
        <v>21</v>
      </c>
      <c r="C19" s="146"/>
      <c r="D19" s="146"/>
      <c r="E19" s="146"/>
      <c r="F19" s="103" t="s">
        <v>13</v>
      </c>
      <c r="G19" s="104"/>
      <c r="H19" s="105"/>
      <c r="I19" s="104"/>
      <c r="J19" s="192"/>
      <c r="K19" s="193" t="s">
        <v>42</v>
      </c>
    </row>
    <row r="20" spans="1:11" ht="27" customHeight="1" x14ac:dyDescent="0.3">
      <c r="A20" s="102"/>
      <c r="B20" s="107" t="s">
        <v>12</v>
      </c>
      <c r="C20" s="108" t="s">
        <v>1</v>
      </c>
      <c r="D20" s="109" t="s">
        <v>20</v>
      </c>
      <c r="E20" s="103" t="s">
        <v>19</v>
      </c>
      <c r="F20" s="110" t="s">
        <v>22</v>
      </c>
      <c r="G20" s="143" t="s">
        <v>134</v>
      </c>
      <c r="H20" s="144"/>
      <c r="I20" s="145"/>
      <c r="J20" s="192"/>
      <c r="K20" s="193" t="s">
        <v>210</v>
      </c>
    </row>
    <row r="21" spans="1:11" s="186" customFormat="1" ht="27" customHeight="1" x14ac:dyDescent="0.3">
      <c r="A21" s="179">
        <v>1</v>
      </c>
      <c r="B21" s="180">
        <v>36</v>
      </c>
      <c r="C21" s="181" t="s">
        <v>135</v>
      </c>
      <c r="D21" s="180">
        <v>12</v>
      </c>
      <c r="E21" s="182" t="s">
        <v>130</v>
      </c>
      <c r="F21" s="183" t="s">
        <v>165</v>
      </c>
      <c r="G21" s="184">
        <v>0.54166666666666663</v>
      </c>
      <c r="H21" s="184">
        <v>0.70833333333333337</v>
      </c>
      <c r="I21" s="184" t="s">
        <v>200</v>
      </c>
      <c r="J21" s="186" t="s">
        <v>91</v>
      </c>
      <c r="K21" s="185">
        <v>3</v>
      </c>
    </row>
    <row r="22" spans="1:11" s="186" customFormat="1" ht="27" customHeight="1" x14ac:dyDescent="0.3">
      <c r="A22" s="179">
        <v>2</v>
      </c>
      <c r="B22" s="180">
        <v>470364</v>
      </c>
      <c r="C22" s="181" t="s">
        <v>136</v>
      </c>
      <c r="D22" s="180">
        <v>12</v>
      </c>
      <c r="E22" s="182" t="s">
        <v>130</v>
      </c>
      <c r="F22" s="183" t="s">
        <v>164</v>
      </c>
      <c r="G22" s="184">
        <v>0.54166666666666663</v>
      </c>
      <c r="H22" s="184">
        <v>0.70833333333333337</v>
      </c>
      <c r="I22" s="184" t="s">
        <v>200</v>
      </c>
      <c r="J22" s="186" t="s">
        <v>91</v>
      </c>
      <c r="K22" s="185">
        <v>3</v>
      </c>
    </row>
    <row r="23" spans="1:11" s="186" customFormat="1" ht="27" customHeight="1" x14ac:dyDescent="0.3">
      <c r="A23" s="179">
        <v>3</v>
      </c>
      <c r="B23" s="187">
        <v>475900</v>
      </c>
      <c r="C23" s="188" t="s">
        <v>137</v>
      </c>
      <c r="D23" s="180">
        <v>12</v>
      </c>
      <c r="E23" s="182" t="s">
        <v>130</v>
      </c>
      <c r="F23" s="183" t="s">
        <v>188</v>
      </c>
      <c r="G23" s="184"/>
      <c r="H23" s="184"/>
      <c r="I23" s="184" t="s">
        <v>200</v>
      </c>
      <c r="J23" s="186" t="s">
        <v>91</v>
      </c>
      <c r="K23" s="185">
        <v>3</v>
      </c>
    </row>
    <row r="24" spans="1:11" s="186" customFormat="1" ht="27" customHeight="1" x14ac:dyDescent="0.3">
      <c r="A24" s="179">
        <v>4</v>
      </c>
      <c r="B24" s="180">
        <v>313</v>
      </c>
      <c r="C24" s="188" t="s">
        <v>138</v>
      </c>
      <c r="D24" s="180">
        <v>12</v>
      </c>
      <c r="E24" s="182" t="s">
        <v>130</v>
      </c>
      <c r="F24" s="183" t="s">
        <v>166</v>
      </c>
      <c r="G24" s="184">
        <v>0.54166666666666663</v>
      </c>
      <c r="H24" s="184">
        <v>0.70833333333333337</v>
      </c>
      <c r="I24" s="184" t="s">
        <v>126</v>
      </c>
      <c r="J24" s="186" t="s">
        <v>87</v>
      </c>
      <c r="K24" s="185">
        <v>4</v>
      </c>
    </row>
    <row r="25" spans="1:11" s="186" customFormat="1" ht="27" customHeight="1" x14ac:dyDescent="0.3">
      <c r="A25" s="179">
        <v>5</v>
      </c>
      <c r="B25" s="187">
        <v>470353</v>
      </c>
      <c r="C25" s="188" t="s">
        <v>139</v>
      </c>
      <c r="D25" s="180">
        <v>12</v>
      </c>
      <c r="E25" s="182" t="s">
        <v>130</v>
      </c>
      <c r="F25" s="183" t="s">
        <v>163</v>
      </c>
      <c r="G25" s="184">
        <v>0.54166666666666663</v>
      </c>
      <c r="H25" s="184">
        <v>0.70833333333333337</v>
      </c>
      <c r="I25" s="184" t="s">
        <v>200</v>
      </c>
      <c r="J25" s="186" t="s">
        <v>87</v>
      </c>
      <c r="K25" s="185">
        <v>3</v>
      </c>
    </row>
    <row r="26" spans="1:11" s="186" customFormat="1" ht="27" customHeight="1" x14ac:dyDescent="0.3">
      <c r="A26" s="179">
        <v>6</v>
      </c>
      <c r="B26" s="187">
        <v>478086</v>
      </c>
      <c r="C26" s="188" t="s">
        <v>140</v>
      </c>
      <c r="D26" s="180">
        <v>12</v>
      </c>
      <c r="E26" s="182" t="s">
        <v>130</v>
      </c>
      <c r="F26" s="183" t="s">
        <v>161</v>
      </c>
      <c r="G26" s="184">
        <v>0.54166666666666663</v>
      </c>
      <c r="H26" s="184">
        <v>0.70833333333333337</v>
      </c>
      <c r="I26" s="184" t="s">
        <v>198</v>
      </c>
      <c r="J26" s="186" t="s">
        <v>87</v>
      </c>
      <c r="K26" s="185">
        <v>3</v>
      </c>
    </row>
    <row r="27" spans="1:11" s="186" customFormat="1" ht="17.25" customHeight="1" x14ac:dyDescent="0.3">
      <c r="A27" s="179">
        <v>7</v>
      </c>
      <c r="B27" s="187">
        <v>470373</v>
      </c>
      <c r="C27" s="188" t="s">
        <v>141</v>
      </c>
      <c r="D27" s="180">
        <v>12</v>
      </c>
      <c r="E27" s="182" t="s">
        <v>130</v>
      </c>
      <c r="F27" s="183" t="s">
        <v>162</v>
      </c>
      <c r="G27" s="184">
        <v>0.54166666666666663</v>
      </c>
      <c r="H27" s="184">
        <v>0.70833333333333337</v>
      </c>
      <c r="I27" s="184" t="s">
        <v>198</v>
      </c>
      <c r="J27" s="186" t="s">
        <v>91</v>
      </c>
      <c r="K27" s="185">
        <v>5</v>
      </c>
    </row>
    <row r="28" spans="1:11" s="177" customFormat="1" ht="23.1" customHeight="1" x14ac:dyDescent="0.3">
      <c r="A28" s="171">
        <v>8</v>
      </c>
      <c r="B28" s="172">
        <v>89</v>
      </c>
      <c r="C28" s="173" t="s">
        <v>142</v>
      </c>
      <c r="D28" s="172">
        <v>12</v>
      </c>
      <c r="E28" s="174" t="s">
        <v>154</v>
      </c>
      <c r="F28" s="175" t="s">
        <v>199</v>
      </c>
      <c r="G28" s="176">
        <v>0.54166666666666663</v>
      </c>
      <c r="H28" s="176">
        <v>0.70833333333333337</v>
      </c>
      <c r="I28" s="176" t="s">
        <v>200</v>
      </c>
      <c r="J28" s="177" t="s">
        <v>90</v>
      </c>
      <c r="K28" s="194">
        <v>2</v>
      </c>
    </row>
    <row r="29" spans="1:11" s="177" customFormat="1" ht="15" customHeight="1" x14ac:dyDescent="0.3">
      <c r="A29" s="171">
        <v>9</v>
      </c>
      <c r="B29" s="172">
        <v>80</v>
      </c>
      <c r="C29" s="173" t="s">
        <v>143</v>
      </c>
      <c r="D29" s="172">
        <v>12</v>
      </c>
      <c r="E29" s="174" t="s">
        <v>154</v>
      </c>
      <c r="F29" s="175" t="s">
        <v>193</v>
      </c>
      <c r="G29" s="176">
        <v>0.54166666666666663</v>
      </c>
      <c r="H29" s="176">
        <v>0.70833333333333337</v>
      </c>
      <c r="I29" s="176" t="s">
        <v>200</v>
      </c>
      <c r="J29" s="177" t="s">
        <v>90</v>
      </c>
      <c r="K29" s="194">
        <v>2</v>
      </c>
    </row>
    <row r="30" spans="1:11" s="177" customFormat="1" ht="17.25" customHeight="1" x14ac:dyDescent="0.3">
      <c r="A30" s="171">
        <v>10</v>
      </c>
      <c r="B30" s="172">
        <v>231</v>
      </c>
      <c r="C30" s="173" t="s">
        <v>144</v>
      </c>
      <c r="D30" s="172">
        <v>12</v>
      </c>
      <c r="E30" s="174" t="s">
        <v>154</v>
      </c>
      <c r="F30" s="183" t="s">
        <v>190</v>
      </c>
      <c r="G30" s="176">
        <v>0.54166666666666663</v>
      </c>
      <c r="H30" s="176">
        <v>0.70833333333333337</v>
      </c>
      <c r="I30" s="176" t="s">
        <v>200</v>
      </c>
      <c r="J30" s="177" t="s">
        <v>90</v>
      </c>
      <c r="K30" s="194">
        <v>1</v>
      </c>
    </row>
    <row r="31" spans="1:11" s="177" customFormat="1" ht="17.25" customHeight="1" x14ac:dyDescent="0.3">
      <c r="A31" s="171">
        <v>11</v>
      </c>
      <c r="B31" s="172">
        <v>304</v>
      </c>
      <c r="C31" s="173" t="s">
        <v>196</v>
      </c>
      <c r="D31" s="172">
        <v>12</v>
      </c>
      <c r="E31" s="174" t="s">
        <v>154</v>
      </c>
      <c r="F31" s="183" t="s">
        <v>190</v>
      </c>
      <c r="G31" s="176">
        <v>0.54166666666666663</v>
      </c>
      <c r="H31" s="176">
        <v>0.70833333333333337</v>
      </c>
      <c r="I31" s="176" t="s">
        <v>200</v>
      </c>
      <c r="J31" s="177" t="s">
        <v>90</v>
      </c>
      <c r="K31" s="194">
        <v>1</v>
      </c>
    </row>
    <row r="32" spans="1:11" s="177" customFormat="1" ht="24" customHeight="1" x14ac:dyDescent="0.3">
      <c r="A32" s="171">
        <v>12</v>
      </c>
      <c r="B32" s="172">
        <v>470372</v>
      </c>
      <c r="C32" s="173" t="s">
        <v>145</v>
      </c>
      <c r="D32" s="172">
        <v>12</v>
      </c>
      <c r="E32" s="174" t="s">
        <v>154</v>
      </c>
      <c r="F32" s="196" t="s">
        <v>191</v>
      </c>
      <c r="G32" s="176">
        <v>0.54166666666666663</v>
      </c>
      <c r="H32" s="176">
        <v>0.70833333333333337</v>
      </c>
      <c r="I32" s="176" t="s">
        <v>200</v>
      </c>
      <c r="J32" s="177" t="s">
        <v>195</v>
      </c>
      <c r="K32" s="194">
        <v>1</v>
      </c>
    </row>
    <row r="33" spans="1:13" s="177" customFormat="1" ht="18.75" customHeight="1" x14ac:dyDescent="0.3">
      <c r="A33" s="171">
        <v>13</v>
      </c>
      <c r="B33" s="172">
        <v>470368</v>
      </c>
      <c r="C33" s="173" t="s">
        <v>194</v>
      </c>
      <c r="D33" s="172">
        <v>12</v>
      </c>
      <c r="E33" s="174" t="s">
        <v>154</v>
      </c>
      <c r="F33" s="175" t="s">
        <v>197</v>
      </c>
      <c r="G33" s="176">
        <v>0.54166666666666663</v>
      </c>
      <c r="H33" s="176">
        <v>0.70833333333333337</v>
      </c>
      <c r="I33" s="176" t="s">
        <v>198</v>
      </c>
      <c r="J33" s="177" t="s">
        <v>90</v>
      </c>
      <c r="K33" s="194">
        <v>3</v>
      </c>
      <c r="M33" s="169"/>
    </row>
    <row r="34" spans="1:13" s="177" customFormat="1" ht="26.25" customHeight="1" x14ac:dyDescent="0.3">
      <c r="A34" s="171">
        <v>14</v>
      </c>
      <c r="B34" s="172">
        <v>470366</v>
      </c>
      <c r="C34" s="173" t="s">
        <v>146</v>
      </c>
      <c r="D34" s="172">
        <v>12</v>
      </c>
      <c r="E34" s="174" t="s">
        <v>154</v>
      </c>
      <c r="F34" s="196" t="s">
        <v>191</v>
      </c>
      <c r="G34" s="176">
        <v>0.54166666666666663</v>
      </c>
      <c r="H34" s="176">
        <v>0.70833333333333337</v>
      </c>
      <c r="I34" s="176" t="s">
        <v>200</v>
      </c>
      <c r="J34" s="177" t="s">
        <v>90</v>
      </c>
      <c r="K34" s="194">
        <v>2</v>
      </c>
      <c r="M34" s="169"/>
    </row>
    <row r="35" spans="1:13" s="177" customFormat="1" ht="16.5" customHeight="1" x14ac:dyDescent="0.3">
      <c r="A35" s="171">
        <v>15</v>
      </c>
      <c r="B35" s="172">
        <v>470350</v>
      </c>
      <c r="C35" s="174" t="s">
        <v>147</v>
      </c>
      <c r="D35" s="172">
        <v>12</v>
      </c>
      <c r="E35" s="174" t="s">
        <v>154</v>
      </c>
      <c r="F35" s="183" t="s">
        <v>190</v>
      </c>
      <c r="G35" s="176">
        <v>0.54166666666666663</v>
      </c>
      <c r="H35" s="176">
        <v>0.70833333333333337</v>
      </c>
      <c r="I35" s="176" t="s">
        <v>200</v>
      </c>
      <c r="J35" s="177" t="s">
        <v>195</v>
      </c>
      <c r="K35" s="194">
        <v>1</v>
      </c>
      <c r="M35" s="169"/>
    </row>
    <row r="36" spans="1:13" s="177" customFormat="1" ht="12.75" customHeight="1" x14ac:dyDescent="0.3">
      <c r="A36" s="171">
        <v>16</v>
      </c>
      <c r="B36" s="172">
        <v>470365</v>
      </c>
      <c r="C36" s="173" t="s">
        <v>148</v>
      </c>
      <c r="D36" s="172">
        <v>12</v>
      </c>
      <c r="E36" s="174" t="s">
        <v>154</v>
      </c>
      <c r="F36" s="183" t="s">
        <v>190</v>
      </c>
      <c r="G36" s="176">
        <v>0.54166666666666663</v>
      </c>
      <c r="H36" s="176">
        <v>0.70833333333333337</v>
      </c>
      <c r="I36" s="176" t="s">
        <v>200</v>
      </c>
      <c r="J36" s="177" t="s">
        <v>195</v>
      </c>
      <c r="K36" s="194">
        <v>1</v>
      </c>
    </row>
    <row r="37" spans="1:13" s="177" customFormat="1" ht="15" customHeight="1" x14ac:dyDescent="0.3">
      <c r="A37" s="171">
        <v>17</v>
      </c>
      <c r="B37" s="172">
        <v>470359</v>
      </c>
      <c r="C37" s="173" t="s">
        <v>149</v>
      </c>
      <c r="D37" s="172">
        <v>12</v>
      </c>
      <c r="E37" s="174" t="s">
        <v>154</v>
      </c>
      <c r="F37" s="175" t="s">
        <v>171</v>
      </c>
      <c r="G37" s="176">
        <v>0.54166666666666663</v>
      </c>
      <c r="H37" s="176">
        <v>0.70833333333333337</v>
      </c>
      <c r="I37" s="176" t="s">
        <v>200</v>
      </c>
      <c r="J37" s="177" t="s">
        <v>195</v>
      </c>
      <c r="K37" s="194">
        <v>2</v>
      </c>
    </row>
    <row r="38" spans="1:13" s="177" customFormat="1" ht="16.5" customHeight="1" x14ac:dyDescent="0.3">
      <c r="A38" s="171">
        <v>18</v>
      </c>
      <c r="B38" s="172">
        <v>470356</v>
      </c>
      <c r="C38" s="173" t="s">
        <v>150</v>
      </c>
      <c r="D38" s="172">
        <v>12</v>
      </c>
      <c r="E38" s="174" t="s">
        <v>154</v>
      </c>
      <c r="F38" s="183" t="s">
        <v>190</v>
      </c>
      <c r="G38" s="176">
        <v>0.54166666666666663</v>
      </c>
      <c r="H38" s="176">
        <v>0.70833333333333337</v>
      </c>
      <c r="I38" s="176" t="s">
        <v>200</v>
      </c>
      <c r="J38" s="177" t="s">
        <v>195</v>
      </c>
      <c r="K38" s="194">
        <v>1</v>
      </c>
    </row>
    <row r="39" spans="1:13" s="177" customFormat="1" ht="17.25" customHeight="1" x14ac:dyDescent="0.3">
      <c r="A39" s="171">
        <v>19</v>
      </c>
      <c r="B39" s="178">
        <v>475890</v>
      </c>
      <c r="C39" s="173" t="s">
        <v>151</v>
      </c>
      <c r="D39" s="172">
        <v>12</v>
      </c>
      <c r="E39" s="174" t="s">
        <v>154</v>
      </c>
      <c r="F39" s="196" t="s">
        <v>191</v>
      </c>
      <c r="G39" s="176">
        <v>0.54166666666666663</v>
      </c>
      <c r="H39" s="176">
        <v>0.70833333333333337</v>
      </c>
      <c r="I39" s="176" t="s">
        <v>200</v>
      </c>
      <c r="J39" s="177" t="s">
        <v>87</v>
      </c>
      <c r="K39" s="194">
        <v>2</v>
      </c>
    </row>
    <row r="40" spans="1:13" s="177" customFormat="1" ht="15.75" customHeight="1" x14ac:dyDescent="0.3">
      <c r="A40" s="171">
        <v>20</v>
      </c>
      <c r="B40" s="178">
        <v>749</v>
      </c>
      <c r="C40" s="173" t="s">
        <v>152</v>
      </c>
      <c r="D40" s="172">
        <v>12</v>
      </c>
      <c r="E40" s="174" t="s">
        <v>154</v>
      </c>
      <c r="F40" s="175" t="s">
        <v>192</v>
      </c>
      <c r="G40" s="176">
        <v>0.54166666666666663</v>
      </c>
      <c r="H40" s="176">
        <v>0.70833333333333337</v>
      </c>
      <c r="I40" s="176" t="s">
        <v>198</v>
      </c>
      <c r="J40" s="177" t="s">
        <v>195</v>
      </c>
      <c r="K40" s="194">
        <v>3</v>
      </c>
    </row>
    <row r="41" spans="1:13" s="177" customFormat="1" ht="12" customHeight="1" x14ac:dyDescent="0.3">
      <c r="A41" s="171">
        <v>21</v>
      </c>
      <c r="B41" s="178">
        <v>470369</v>
      </c>
      <c r="C41" s="173" t="s">
        <v>153</v>
      </c>
      <c r="D41" s="172">
        <v>12</v>
      </c>
      <c r="E41" s="174" t="s">
        <v>154</v>
      </c>
      <c r="F41" s="196" t="s">
        <v>191</v>
      </c>
      <c r="G41" s="176">
        <v>0.54166666666666663</v>
      </c>
      <c r="H41" s="176">
        <v>0.70833333333333337</v>
      </c>
      <c r="I41" s="176" t="s">
        <v>200</v>
      </c>
      <c r="J41" s="177" t="s">
        <v>87</v>
      </c>
      <c r="K41" s="194">
        <v>2</v>
      </c>
    </row>
    <row r="42" spans="1:13" s="169" customFormat="1" ht="12" customHeight="1" x14ac:dyDescent="0.3">
      <c r="A42" s="162">
        <v>22</v>
      </c>
      <c r="B42" s="163">
        <v>470349</v>
      </c>
      <c r="C42" s="164" t="s">
        <v>155</v>
      </c>
      <c r="D42" s="165">
        <v>12</v>
      </c>
      <c r="E42" s="166" t="s">
        <v>78</v>
      </c>
      <c r="F42" s="167" t="s">
        <v>162</v>
      </c>
      <c r="G42" s="168">
        <v>0.54166666666666663</v>
      </c>
      <c r="H42" s="168">
        <v>0.70833333333333337</v>
      </c>
      <c r="I42" s="168" t="s">
        <v>198</v>
      </c>
      <c r="J42" s="169" t="s">
        <v>84</v>
      </c>
      <c r="K42" s="195">
        <v>5</v>
      </c>
    </row>
    <row r="43" spans="1:13" s="169" customFormat="1" ht="16.5" customHeight="1" x14ac:dyDescent="0.3">
      <c r="A43" s="162">
        <v>23</v>
      </c>
      <c r="B43" s="163">
        <v>54</v>
      </c>
      <c r="C43" s="164" t="s">
        <v>156</v>
      </c>
      <c r="D43" s="165">
        <v>12</v>
      </c>
      <c r="E43" s="166" t="s">
        <v>78</v>
      </c>
      <c r="F43" s="167" t="s">
        <v>164</v>
      </c>
      <c r="G43" s="168">
        <v>0.54166666666666663</v>
      </c>
      <c r="H43" s="168">
        <v>0.70833333333333337</v>
      </c>
      <c r="I43" s="168" t="s">
        <v>200</v>
      </c>
      <c r="J43" s="169" t="s">
        <v>84</v>
      </c>
      <c r="K43" s="195">
        <v>3</v>
      </c>
    </row>
    <row r="44" spans="1:13" s="169" customFormat="1" ht="15.75" customHeight="1" x14ac:dyDescent="0.3">
      <c r="A44" s="162">
        <v>24</v>
      </c>
      <c r="B44" s="163">
        <v>3</v>
      </c>
      <c r="C44" s="164" t="s">
        <v>183</v>
      </c>
      <c r="D44" s="165">
        <v>12</v>
      </c>
      <c r="E44" s="166" t="s">
        <v>78</v>
      </c>
      <c r="F44" s="167" t="s">
        <v>170</v>
      </c>
      <c r="G44" s="168">
        <v>0.54166666666666663</v>
      </c>
      <c r="H44" s="168">
        <v>0.70833333333333337</v>
      </c>
      <c r="I44" s="168" t="s">
        <v>200</v>
      </c>
      <c r="J44" s="169" t="s">
        <v>84</v>
      </c>
      <c r="K44" s="195">
        <v>3</v>
      </c>
    </row>
    <row r="45" spans="1:13" s="169" customFormat="1" ht="15.75" customHeight="1" x14ac:dyDescent="0.3">
      <c r="A45" s="162">
        <v>25</v>
      </c>
      <c r="B45" s="163">
        <v>70</v>
      </c>
      <c r="C45" s="164" t="s">
        <v>157</v>
      </c>
      <c r="D45" s="165">
        <v>12</v>
      </c>
      <c r="E45" s="166" t="s">
        <v>78</v>
      </c>
      <c r="F45" s="167" t="s">
        <v>165</v>
      </c>
      <c r="G45" s="168">
        <v>0.54166666666666663</v>
      </c>
      <c r="H45" s="168">
        <v>0.70833333333333337</v>
      </c>
      <c r="I45" s="168" t="s">
        <v>200</v>
      </c>
      <c r="J45" s="169" t="s">
        <v>85</v>
      </c>
      <c r="K45" s="195">
        <v>3</v>
      </c>
    </row>
    <row r="46" spans="1:13" s="169" customFormat="1" ht="15.75" customHeight="1" x14ac:dyDescent="0.3">
      <c r="A46" s="162">
        <v>26</v>
      </c>
      <c r="B46" s="163">
        <v>470352</v>
      </c>
      <c r="C46" s="164" t="s">
        <v>158</v>
      </c>
      <c r="D46" s="165">
        <v>12</v>
      </c>
      <c r="E46" s="166" t="s">
        <v>78</v>
      </c>
      <c r="F46" s="167" t="s">
        <v>189</v>
      </c>
      <c r="G46" s="168">
        <v>0.54166666666666663</v>
      </c>
      <c r="H46" s="168">
        <v>0.70833333333333337</v>
      </c>
      <c r="I46" s="168" t="s">
        <v>198</v>
      </c>
      <c r="J46" s="169" t="s">
        <v>84</v>
      </c>
      <c r="K46" s="195">
        <v>6</v>
      </c>
    </row>
    <row r="47" spans="1:13" s="169" customFormat="1" ht="14.25" customHeight="1" x14ac:dyDescent="0.3">
      <c r="A47" s="162">
        <v>27</v>
      </c>
      <c r="B47" s="165">
        <v>210</v>
      </c>
      <c r="C47" s="170" t="s">
        <v>159</v>
      </c>
      <c r="D47" s="165">
        <v>12</v>
      </c>
      <c r="E47" s="166" t="s">
        <v>78</v>
      </c>
      <c r="F47" s="167" t="s">
        <v>131</v>
      </c>
      <c r="G47" s="168">
        <v>0.54166666666666663</v>
      </c>
      <c r="H47" s="168">
        <v>0.70833333333333337</v>
      </c>
      <c r="I47" s="168" t="s">
        <v>200</v>
      </c>
      <c r="J47" s="169" t="s">
        <v>84</v>
      </c>
      <c r="K47" s="195">
        <v>3</v>
      </c>
    </row>
    <row r="48" spans="1:13" s="169" customFormat="1" ht="14.25" customHeight="1" x14ac:dyDescent="0.3">
      <c r="A48" s="162">
        <v>28</v>
      </c>
      <c r="B48" s="165">
        <v>470355</v>
      </c>
      <c r="C48" s="170" t="s">
        <v>160</v>
      </c>
      <c r="D48" s="165">
        <v>12</v>
      </c>
      <c r="E48" s="166" t="s">
        <v>78</v>
      </c>
      <c r="F48" s="167" t="s">
        <v>170</v>
      </c>
      <c r="G48" s="168">
        <v>0.54166666666666663</v>
      </c>
      <c r="H48" s="168">
        <v>0.70833333333333337</v>
      </c>
      <c r="I48" s="168" t="s">
        <v>200</v>
      </c>
      <c r="J48" s="169" t="s">
        <v>84</v>
      </c>
      <c r="K48" s="195">
        <v>1</v>
      </c>
    </row>
    <row r="49" spans="1:12" ht="23.1" customHeight="1" x14ac:dyDescent="0.3">
      <c r="A49" s="102">
        <v>30</v>
      </c>
      <c r="B49" s="116">
        <v>11</v>
      </c>
      <c r="C49" s="117" t="s">
        <v>177</v>
      </c>
      <c r="D49" s="111">
        <v>12</v>
      </c>
      <c r="E49" s="113" t="s">
        <v>173</v>
      </c>
      <c r="F49" s="119" t="s">
        <v>129</v>
      </c>
      <c r="G49" s="115" t="s">
        <v>133</v>
      </c>
      <c r="H49" s="115">
        <v>0.45833333333333331</v>
      </c>
      <c r="I49" s="115" t="s">
        <v>126</v>
      </c>
      <c r="J49" s="169" t="s">
        <v>90</v>
      </c>
      <c r="K49" s="195">
        <v>3</v>
      </c>
      <c r="L49" s="169"/>
    </row>
    <row r="50" spans="1:12" s="88" customFormat="1" ht="23.1" customHeight="1" x14ac:dyDescent="0.3">
      <c r="A50" s="102">
        <v>31</v>
      </c>
      <c r="B50" s="111">
        <v>8</v>
      </c>
      <c r="C50" s="112" t="s">
        <v>73</v>
      </c>
      <c r="D50" s="111">
        <v>12</v>
      </c>
      <c r="E50" s="113" t="s">
        <v>81</v>
      </c>
      <c r="F50" s="119" t="s">
        <v>132</v>
      </c>
      <c r="G50" s="115" t="s">
        <v>133</v>
      </c>
      <c r="H50" s="115">
        <v>0.45833333333333331</v>
      </c>
      <c r="I50" s="115" t="s">
        <v>198</v>
      </c>
      <c r="J50" s="169" t="s">
        <v>90</v>
      </c>
      <c r="K50" s="195">
        <v>3</v>
      </c>
      <c r="L50" s="169"/>
    </row>
    <row r="51" spans="1:12" ht="23.1" customHeight="1" x14ac:dyDescent="0.3">
      <c r="A51" s="102">
        <v>32</v>
      </c>
      <c r="B51" s="116">
        <v>40</v>
      </c>
      <c r="C51" s="117" t="s">
        <v>172</v>
      </c>
      <c r="D51" s="121">
        <v>9</v>
      </c>
      <c r="E51" s="113" t="s">
        <v>173</v>
      </c>
      <c r="F51" s="114" t="s">
        <v>108</v>
      </c>
      <c r="G51" s="115" t="s">
        <v>133</v>
      </c>
      <c r="H51" s="115">
        <v>0.45833333333333331</v>
      </c>
      <c r="I51" s="115" t="s">
        <v>126</v>
      </c>
      <c r="J51" s="169" t="s">
        <v>92</v>
      </c>
      <c r="K51" s="195">
        <v>3</v>
      </c>
      <c r="L51" s="169"/>
    </row>
    <row r="52" spans="1:12" ht="23.1" customHeight="1" x14ac:dyDescent="0.3">
      <c r="A52" s="102">
        <v>33</v>
      </c>
      <c r="B52" s="116">
        <v>41</v>
      </c>
      <c r="C52" s="117" t="s">
        <v>174</v>
      </c>
      <c r="D52" s="121">
        <v>9</v>
      </c>
      <c r="E52" s="113" t="s">
        <v>173</v>
      </c>
      <c r="F52" s="114" t="s">
        <v>108</v>
      </c>
      <c r="G52" s="115" t="s">
        <v>133</v>
      </c>
      <c r="H52" s="115">
        <v>0.45833333333333331</v>
      </c>
      <c r="I52" s="115" t="s">
        <v>126</v>
      </c>
      <c r="J52" s="169" t="s">
        <v>92</v>
      </c>
      <c r="K52" s="195">
        <v>2</v>
      </c>
      <c r="L52" s="169"/>
    </row>
    <row r="53" spans="1:12" ht="23.1" customHeight="1" x14ac:dyDescent="0.3">
      <c r="A53" s="102">
        <v>34</v>
      </c>
      <c r="B53" s="116">
        <v>31</v>
      </c>
      <c r="C53" s="117" t="s">
        <v>175</v>
      </c>
      <c r="D53" s="121">
        <v>10</v>
      </c>
      <c r="E53" s="113" t="s">
        <v>173</v>
      </c>
      <c r="F53" s="114" t="s">
        <v>181</v>
      </c>
      <c r="G53" s="115" t="s">
        <v>133</v>
      </c>
      <c r="H53" s="115">
        <v>0.45833333333333331</v>
      </c>
      <c r="I53" s="115" t="s">
        <v>126</v>
      </c>
      <c r="J53" s="169" t="s">
        <v>195</v>
      </c>
      <c r="K53" s="195">
        <v>3</v>
      </c>
      <c r="L53" s="169"/>
    </row>
    <row r="54" spans="1:12" ht="23.1" customHeight="1" x14ac:dyDescent="0.3">
      <c r="A54" s="102">
        <v>35</v>
      </c>
      <c r="B54" s="116">
        <v>30</v>
      </c>
      <c r="C54" s="117" t="s">
        <v>176</v>
      </c>
      <c r="D54" s="121">
        <v>10</v>
      </c>
      <c r="E54" s="113" t="s">
        <v>81</v>
      </c>
      <c r="F54" s="114" t="s">
        <v>132</v>
      </c>
      <c r="G54" s="115" t="s">
        <v>133</v>
      </c>
      <c r="H54" s="115">
        <v>0.45833333333333331</v>
      </c>
      <c r="I54" s="115" t="s">
        <v>198</v>
      </c>
      <c r="J54" s="169" t="s">
        <v>167</v>
      </c>
      <c r="K54" s="195">
        <v>3</v>
      </c>
      <c r="L54" s="169"/>
    </row>
    <row r="55" spans="1:12" ht="23.1" customHeight="1" x14ac:dyDescent="0.3">
      <c r="A55" s="102">
        <v>36</v>
      </c>
      <c r="B55" s="116">
        <v>27</v>
      </c>
      <c r="C55" s="117" t="s">
        <v>128</v>
      </c>
      <c r="D55" s="121">
        <v>10</v>
      </c>
      <c r="E55" s="113" t="s">
        <v>180</v>
      </c>
      <c r="F55" s="114" t="s">
        <v>115</v>
      </c>
      <c r="G55" s="115" t="s">
        <v>203</v>
      </c>
      <c r="H55" s="115">
        <v>0.625</v>
      </c>
      <c r="I55" s="115" t="s">
        <v>126</v>
      </c>
      <c r="J55" s="169" t="s">
        <v>167</v>
      </c>
      <c r="K55" s="195">
        <v>3</v>
      </c>
      <c r="L55" s="169"/>
    </row>
    <row r="56" spans="1:12" ht="23.1" customHeight="1" x14ac:dyDescent="0.3">
      <c r="A56" s="102">
        <v>37</v>
      </c>
      <c r="B56" s="121">
        <v>38</v>
      </c>
      <c r="C56" s="122" t="s">
        <v>178</v>
      </c>
      <c r="D56" s="121">
        <v>10</v>
      </c>
      <c r="E56" s="113" t="s">
        <v>179</v>
      </c>
      <c r="F56" s="114" t="s">
        <v>182</v>
      </c>
      <c r="G56" s="115" t="s">
        <v>203</v>
      </c>
      <c r="H56" s="124" t="s">
        <v>204</v>
      </c>
      <c r="I56" s="115" t="s">
        <v>198</v>
      </c>
      <c r="J56" s="169" t="s">
        <v>92</v>
      </c>
      <c r="K56" s="195">
        <v>3</v>
      </c>
      <c r="L56" s="169"/>
    </row>
    <row r="57" spans="1:12" ht="23.1" customHeight="1" x14ac:dyDescent="0.3">
      <c r="A57" s="102">
        <v>38</v>
      </c>
      <c r="B57" s="111">
        <v>14</v>
      </c>
      <c r="C57" s="123" t="s">
        <v>77</v>
      </c>
      <c r="D57" s="111">
        <v>10</v>
      </c>
      <c r="E57" s="118" t="s">
        <v>82</v>
      </c>
      <c r="F57" s="114" t="s">
        <v>104</v>
      </c>
      <c r="G57" s="115" t="s">
        <v>203</v>
      </c>
      <c r="H57" s="124" t="s">
        <v>204</v>
      </c>
      <c r="I57" s="115" t="s">
        <v>198</v>
      </c>
      <c r="J57" s="169" t="s">
        <v>167</v>
      </c>
      <c r="K57" s="195">
        <v>3</v>
      </c>
      <c r="L57" s="169"/>
    </row>
    <row r="58" spans="1:12" ht="29.25" customHeight="1" x14ac:dyDescent="0.3">
      <c r="A58" s="87"/>
      <c r="B58" s="57"/>
      <c r="C58" s="37"/>
      <c r="D58" s="55"/>
      <c r="E58" s="65"/>
      <c r="F58" s="59"/>
      <c r="G58" s="83"/>
      <c r="H58" s="89"/>
      <c r="I58" s="90"/>
      <c r="J58" s="100"/>
    </row>
    <row r="59" spans="1:12" x14ac:dyDescent="0.3">
      <c r="A59" s="69"/>
      <c r="B59" s="78"/>
      <c r="C59" s="79"/>
      <c r="D59" s="78"/>
      <c r="E59" s="80"/>
      <c r="F59" s="81"/>
      <c r="G59" s="86"/>
      <c r="H59" s="82"/>
      <c r="I59" s="85"/>
      <c r="J59" s="101"/>
    </row>
    <row r="62" spans="1:12" x14ac:dyDescent="0.3">
      <c r="A62" s="102">
        <v>30</v>
      </c>
      <c r="B62" s="116">
        <v>11</v>
      </c>
      <c r="C62" s="117" t="s">
        <v>177</v>
      </c>
      <c r="D62" s="111">
        <v>12</v>
      </c>
      <c r="E62" s="113" t="s">
        <v>173</v>
      </c>
      <c r="F62" s="189" t="s">
        <v>205</v>
      </c>
      <c r="G62" s="115" t="s">
        <v>133</v>
      </c>
      <c r="H62" s="115">
        <v>0.45833333333333331</v>
      </c>
      <c r="I62" s="115" t="s">
        <v>126</v>
      </c>
      <c r="J62" s="106" t="s">
        <v>87</v>
      </c>
    </row>
    <row r="63" spans="1:12" x14ac:dyDescent="0.3">
      <c r="A63" s="102">
        <v>31</v>
      </c>
      <c r="B63" s="111">
        <v>8</v>
      </c>
      <c r="C63" s="112" t="s">
        <v>73</v>
      </c>
      <c r="D63" s="111">
        <v>12</v>
      </c>
      <c r="E63" s="113" t="s">
        <v>81</v>
      </c>
      <c r="F63" s="189" t="s">
        <v>205</v>
      </c>
      <c r="G63" s="115" t="s">
        <v>133</v>
      </c>
      <c r="H63" s="115">
        <v>0.45833333333333331</v>
      </c>
      <c r="I63" s="115" t="s">
        <v>198</v>
      </c>
      <c r="J63" s="120" t="s">
        <v>92</v>
      </c>
    </row>
    <row r="64" spans="1:12" ht="27.6" x14ac:dyDescent="0.3">
      <c r="A64" s="102">
        <v>32</v>
      </c>
      <c r="B64" s="116">
        <v>40</v>
      </c>
      <c r="C64" s="117" t="s">
        <v>172</v>
      </c>
      <c r="D64" s="121">
        <v>9</v>
      </c>
      <c r="E64" s="113" t="s">
        <v>173</v>
      </c>
      <c r="F64" s="190" t="s">
        <v>206</v>
      </c>
      <c r="G64" s="115" t="s">
        <v>133</v>
      </c>
      <c r="H64" s="115">
        <v>0.45833333333333331</v>
      </c>
      <c r="I64" s="115" t="s">
        <v>126</v>
      </c>
      <c r="J64" s="106" t="s">
        <v>87</v>
      </c>
    </row>
    <row r="65" spans="1:10" ht="27.6" x14ac:dyDescent="0.3">
      <c r="A65" s="102">
        <v>33</v>
      </c>
      <c r="B65" s="116">
        <v>41</v>
      </c>
      <c r="C65" s="117" t="s">
        <v>174</v>
      </c>
      <c r="D65" s="121">
        <v>9</v>
      </c>
      <c r="E65" s="113" t="s">
        <v>173</v>
      </c>
      <c r="F65" s="190" t="s">
        <v>206</v>
      </c>
      <c r="G65" s="115" t="s">
        <v>133</v>
      </c>
      <c r="H65" s="115">
        <v>0.45833333333333331</v>
      </c>
      <c r="I65" s="115" t="s">
        <v>126</v>
      </c>
      <c r="J65" s="106" t="s">
        <v>87</v>
      </c>
    </row>
    <row r="66" spans="1:10" x14ac:dyDescent="0.3">
      <c r="A66" s="102">
        <v>34</v>
      </c>
      <c r="B66" s="116">
        <v>31</v>
      </c>
      <c r="C66" s="117" t="s">
        <v>175</v>
      </c>
      <c r="D66" s="121">
        <v>10</v>
      </c>
      <c r="E66" s="113" t="s">
        <v>173</v>
      </c>
      <c r="F66" s="191" t="s">
        <v>207</v>
      </c>
      <c r="G66" s="115" t="s">
        <v>133</v>
      </c>
      <c r="H66" s="115">
        <v>0.45833333333333331</v>
      </c>
      <c r="I66" s="115" t="s">
        <v>126</v>
      </c>
      <c r="J66" s="106" t="s">
        <v>167</v>
      </c>
    </row>
    <row r="67" spans="1:10" x14ac:dyDescent="0.3">
      <c r="A67" s="102">
        <v>35</v>
      </c>
      <c r="B67" s="116">
        <v>30</v>
      </c>
      <c r="C67" s="117" t="s">
        <v>176</v>
      </c>
      <c r="D67" s="121">
        <v>10</v>
      </c>
      <c r="E67" s="113" t="s">
        <v>81</v>
      </c>
      <c r="F67" s="190" t="s">
        <v>208</v>
      </c>
      <c r="G67" s="115" t="s">
        <v>133</v>
      </c>
      <c r="H67" s="115">
        <v>0.45833333333333331</v>
      </c>
      <c r="I67" s="115" t="s">
        <v>198</v>
      </c>
      <c r="J67" s="120" t="s">
        <v>92</v>
      </c>
    </row>
    <row r="68" spans="1:10" x14ac:dyDescent="0.3">
      <c r="A68" s="102">
        <v>36</v>
      </c>
      <c r="B68" s="116">
        <v>27</v>
      </c>
      <c r="C68" s="117" t="s">
        <v>128</v>
      </c>
      <c r="D68" s="121">
        <v>10</v>
      </c>
      <c r="E68" s="113" t="s">
        <v>180</v>
      </c>
      <c r="F68" s="191" t="s">
        <v>207</v>
      </c>
      <c r="G68" s="115" t="s">
        <v>203</v>
      </c>
      <c r="H68" s="115">
        <v>0.625</v>
      </c>
      <c r="I68" s="115" t="s">
        <v>126</v>
      </c>
      <c r="J68" s="106" t="s">
        <v>167</v>
      </c>
    </row>
    <row r="69" spans="1:10" ht="24" x14ac:dyDescent="0.3">
      <c r="A69" s="102">
        <v>37</v>
      </c>
      <c r="B69" s="121">
        <v>38</v>
      </c>
      <c r="C69" s="122" t="s">
        <v>178</v>
      </c>
      <c r="D69" s="121">
        <v>10</v>
      </c>
      <c r="E69" s="113" t="s">
        <v>179</v>
      </c>
      <c r="F69" s="191" t="s">
        <v>207</v>
      </c>
      <c r="G69" s="115" t="s">
        <v>203</v>
      </c>
      <c r="H69" s="124" t="s">
        <v>204</v>
      </c>
      <c r="I69" s="115" t="s">
        <v>198</v>
      </c>
      <c r="J69" s="120" t="s">
        <v>92</v>
      </c>
    </row>
    <row r="70" spans="1:10" x14ac:dyDescent="0.3">
      <c r="A70" s="102">
        <v>38</v>
      </c>
      <c r="B70" s="111">
        <v>14</v>
      </c>
      <c r="C70" s="123" t="s">
        <v>77</v>
      </c>
      <c r="D70" s="111">
        <v>10</v>
      </c>
      <c r="E70" s="118" t="s">
        <v>82</v>
      </c>
      <c r="F70" s="190" t="s">
        <v>208</v>
      </c>
      <c r="G70" s="115" t="s">
        <v>203</v>
      </c>
      <c r="H70" s="124" t="s">
        <v>204</v>
      </c>
      <c r="I70" s="115" t="s">
        <v>198</v>
      </c>
      <c r="J70" s="120" t="s">
        <v>92</v>
      </c>
    </row>
    <row r="72" spans="1:10" x14ac:dyDescent="0.3">
      <c r="F72" s="23" t="s">
        <v>209</v>
      </c>
    </row>
  </sheetData>
  <autoFilter ref="B20:J58">
    <filterColumn colId="5" showButton="0"/>
    <filterColumn colId="6" showButton="0"/>
  </autoFilter>
  <mergeCells count="14">
    <mergeCell ref="C7:F7"/>
    <mergeCell ref="B14:F14"/>
    <mergeCell ref="G20:I20"/>
    <mergeCell ref="B19:E19"/>
    <mergeCell ref="G16:I16"/>
    <mergeCell ref="G17:I17"/>
    <mergeCell ref="D9:E9"/>
    <mergeCell ref="B10:I12"/>
    <mergeCell ref="H18:I18"/>
    <mergeCell ref="B1:I1"/>
    <mergeCell ref="B2:I2"/>
    <mergeCell ref="B3:I3"/>
    <mergeCell ref="C6:F6"/>
    <mergeCell ref="H6:I6"/>
  </mergeCells>
  <pageMargins left="0.25" right="0.25" top="0.75" bottom="0.75" header="0.3" footer="0.3"/>
  <pageSetup paperSize="9" fitToHeight="0" orientation="landscape" horizontalDpi="4294967293" verticalDpi="4294967293" r:id="rId1"/>
  <headerFooter differentOddEven="1">
    <oddFooter xml:space="preserve">&amp;L                              ASLINI ALDIM.   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28"/>
  <sheetViews>
    <sheetView topLeftCell="A19" zoomScaleNormal="100" workbookViewId="0">
      <selection activeCell="F16" sqref="F16"/>
    </sheetView>
  </sheetViews>
  <sheetFormatPr defaultRowHeight="14.4" x14ac:dyDescent="0.3"/>
  <cols>
    <col min="1" max="1" width="4.33203125" style="35" customWidth="1"/>
    <col min="2" max="2" width="6" style="17" customWidth="1"/>
    <col min="3" max="3" width="25.5546875" style="1" customWidth="1"/>
    <col min="4" max="4" width="5.5546875" style="17" customWidth="1"/>
    <col min="5" max="5" width="26.109375" customWidth="1"/>
    <col min="6" max="6" width="29.44140625" style="23" customWidth="1"/>
    <col min="7" max="7" width="12.88671875" customWidth="1"/>
    <col min="10" max="10" width="18.5546875" customWidth="1"/>
  </cols>
  <sheetData>
    <row r="1" spans="1:11" s="5" customFormat="1" ht="13.2" x14ac:dyDescent="0.25">
      <c r="A1" s="36"/>
      <c r="B1" s="138" t="s">
        <v>14</v>
      </c>
      <c r="C1" s="138"/>
      <c r="D1" s="138"/>
      <c r="E1" s="138"/>
      <c r="F1" s="138"/>
      <c r="G1" s="138"/>
      <c r="H1" s="138"/>
      <c r="I1" s="138"/>
    </row>
    <row r="2" spans="1:11" s="5" customFormat="1" ht="13.2" x14ac:dyDescent="0.25">
      <c r="A2" s="36"/>
      <c r="B2" s="138" t="s">
        <v>96</v>
      </c>
      <c r="C2" s="138"/>
      <c r="D2" s="138"/>
      <c r="E2" s="138"/>
      <c r="F2" s="138"/>
      <c r="G2" s="138"/>
      <c r="H2" s="138"/>
      <c r="I2" s="138"/>
    </row>
    <row r="3" spans="1:11" s="5" customFormat="1" ht="13.2" x14ac:dyDescent="0.25">
      <c r="A3" s="36"/>
      <c r="B3" s="138" t="s">
        <v>95</v>
      </c>
      <c r="C3" s="138"/>
      <c r="D3" s="138"/>
      <c r="E3" s="138"/>
      <c r="F3" s="138"/>
      <c r="G3" s="138"/>
      <c r="H3" s="138"/>
      <c r="I3" s="138"/>
    </row>
    <row r="4" spans="1:11" s="5" customFormat="1" ht="13.2" x14ac:dyDescent="0.25">
      <c r="A4" s="36"/>
      <c r="B4" s="15"/>
      <c r="C4" s="13"/>
      <c r="D4" s="15"/>
      <c r="F4" s="22"/>
    </row>
    <row r="5" spans="1:11" s="5" customFormat="1" ht="13.2" x14ac:dyDescent="0.25">
      <c r="A5" s="36"/>
      <c r="B5" s="15"/>
      <c r="C5" s="13"/>
      <c r="D5" s="15"/>
      <c r="F5" s="22"/>
    </row>
    <row r="6" spans="1:11" s="5" customFormat="1" ht="13.2" x14ac:dyDescent="0.25">
      <c r="A6" s="36"/>
      <c r="B6" s="16" t="s">
        <v>15</v>
      </c>
      <c r="C6" s="139" t="s">
        <v>127</v>
      </c>
      <c r="D6" s="140"/>
      <c r="E6" s="140"/>
      <c r="F6" s="140"/>
      <c r="H6" s="141">
        <v>43528</v>
      </c>
      <c r="I6" s="142"/>
    </row>
    <row r="7" spans="1:11" s="5" customFormat="1" ht="13.2" x14ac:dyDescent="0.25">
      <c r="A7" s="36"/>
      <c r="B7" s="16" t="s">
        <v>16</v>
      </c>
      <c r="C7" s="140" t="s">
        <v>17</v>
      </c>
      <c r="D7" s="140"/>
      <c r="E7" s="140"/>
      <c r="F7" s="140"/>
    </row>
    <row r="8" spans="1:11" s="5" customFormat="1" ht="15.6" x14ac:dyDescent="0.3">
      <c r="A8" s="36"/>
      <c r="B8" s="15"/>
      <c r="C8" s="13"/>
      <c r="D8" s="15"/>
      <c r="F8" s="22"/>
      <c r="K8" s="24"/>
    </row>
    <row r="9" spans="1:11" s="5" customFormat="1" ht="15.6" x14ac:dyDescent="0.3">
      <c r="A9" s="36"/>
      <c r="B9" s="16"/>
      <c r="C9" s="10" t="s">
        <v>24</v>
      </c>
      <c r="D9" s="147" t="s">
        <v>92</v>
      </c>
      <c r="E9" s="147"/>
      <c r="F9" s="24"/>
      <c r="G9" s="9"/>
      <c r="H9" s="9"/>
      <c r="I9" s="9"/>
    </row>
    <row r="10" spans="1:11" s="5" customFormat="1" ht="15.75" customHeight="1" x14ac:dyDescent="0.25">
      <c r="A10" s="36"/>
      <c r="B10" s="148" t="s">
        <v>43</v>
      </c>
      <c r="C10" s="148"/>
      <c r="D10" s="148"/>
      <c r="E10" s="148"/>
      <c r="F10" s="148"/>
      <c r="G10" s="148"/>
      <c r="H10" s="148"/>
      <c r="I10" s="148"/>
    </row>
    <row r="11" spans="1:11" s="5" customFormat="1" ht="9" customHeight="1" x14ac:dyDescent="0.25">
      <c r="A11" s="36"/>
      <c r="B11" s="148"/>
      <c r="C11" s="148"/>
      <c r="D11" s="148"/>
      <c r="E11" s="148"/>
      <c r="F11" s="148"/>
      <c r="G11" s="148"/>
      <c r="H11" s="148"/>
      <c r="I11" s="148"/>
    </row>
    <row r="12" spans="1:11" s="5" customFormat="1" ht="9" customHeight="1" x14ac:dyDescent="0.25">
      <c r="A12" s="36"/>
      <c r="B12" s="148"/>
      <c r="C12" s="148"/>
      <c r="D12" s="148"/>
      <c r="E12" s="148"/>
      <c r="F12" s="148"/>
      <c r="G12" s="148"/>
      <c r="H12" s="148"/>
      <c r="I12" s="148"/>
    </row>
    <row r="13" spans="1:11" s="5" customFormat="1" ht="13.2" x14ac:dyDescent="0.25">
      <c r="A13" s="36"/>
      <c r="B13" s="15"/>
      <c r="C13" s="13"/>
      <c r="D13" s="15"/>
      <c r="F13" s="22"/>
    </row>
    <row r="14" spans="1:11" s="5" customFormat="1" ht="13.2" x14ac:dyDescent="0.25">
      <c r="A14" s="36"/>
      <c r="B14" s="140" t="s">
        <v>18</v>
      </c>
      <c r="C14" s="140"/>
      <c r="D14" s="140"/>
      <c r="E14" s="140"/>
      <c r="F14" s="140"/>
    </row>
    <row r="15" spans="1:11" s="5" customFormat="1" ht="9.75" customHeight="1" x14ac:dyDescent="0.25">
      <c r="A15" s="36"/>
      <c r="B15" s="15"/>
      <c r="C15" s="13"/>
      <c r="D15" s="15"/>
      <c r="F15" s="22"/>
    </row>
    <row r="16" spans="1:11" s="5" customFormat="1" ht="13.2" x14ac:dyDescent="0.25">
      <c r="A16" s="36"/>
      <c r="B16" s="15"/>
      <c r="C16" s="13"/>
      <c r="D16" s="15"/>
      <c r="F16" s="22"/>
      <c r="G16" s="142" t="s">
        <v>168</v>
      </c>
      <c r="H16" s="142"/>
      <c r="I16" s="142"/>
    </row>
    <row r="17" spans="1:10" s="5" customFormat="1" ht="13.2" x14ac:dyDescent="0.25">
      <c r="A17" s="36"/>
      <c r="B17" s="15"/>
      <c r="C17" s="13"/>
      <c r="D17" s="15"/>
      <c r="F17" s="22"/>
      <c r="G17" s="142" t="s">
        <v>11</v>
      </c>
      <c r="H17" s="142"/>
      <c r="I17" s="142"/>
    </row>
    <row r="18" spans="1:10" ht="7.5" customHeight="1" x14ac:dyDescent="0.3"/>
    <row r="19" spans="1:10" ht="15" customHeight="1" x14ac:dyDescent="0.3">
      <c r="B19" s="153" t="s">
        <v>21</v>
      </c>
      <c r="C19" s="154"/>
      <c r="D19" s="154"/>
      <c r="E19" s="154"/>
      <c r="F19" s="63" t="s">
        <v>13</v>
      </c>
      <c r="G19" s="6"/>
      <c r="H19" s="7"/>
      <c r="I19" s="8"/>
    </row>
    <row r="20" spans="1:10" ht="27" customHeight="1" x14ac:dyDescent="0.3">
      <c r="B20" s="18" t="s">
        <v>12</v>
      </c>
      <c r="C20" s="14" t="s">
        <v>1</v>
      </c>
      <c r="D20" s="19" t="s">
        <v>20</v>
      </c>
      <c r="E20" s="63" t="s">
        <v>19</v>
      </c>
      <c r="F20" s="64" t="s">
        <v>22</v>
      </c>
      <c r="G20" s="150" t="s">
        <v>23</v>
      </c>
      <c r="H20" s="151"/>
      <c r="I20" s="152"/>
    </row>
    <row r="21" spans="1:10" ht="29.25" customHeight="1" x14ac:dyDescent="0.3">
      <c r="A21" s="69"/>
      <c r="B21" s="56">
        <v>25</v>
      </c>
      <c r="C21" s="38" t="s">
        <v>74</v>
      </c>
      <c r="D21" s="56">
        <v>12</v>
      </c>
      <c r="E21" s="65" t="s">
        <v>83</v>
      </c>
      <c r="F21" s="59" t="s">
        <v>103</v>
      </c>
      <c r="G21" s="31" t="s">
        <v>123</v>
      </c>
      <c r="H21" s="32">
        <v>0.45833333333333331</v>
      </c>
      <c r="I21" s="32">
        <v>0.70833333333333337</v>
      </c>
      <c r="J21" s="25"/>
    </row>
    <row r="22" spans="1:10" ht="23.1" customHeight="1" x14ac:dyDescent="0.3">
      <c r="A22" s="69"/>
      <c r="B22" s="56">
        <v>23</v>
      </c>
      <c r="C22" s="38" t="s">
        <v>75</v>
      </c>
      <c r="D22" s="56">
        <v>12</v>
      </c>
      <c r="E22" s="65" t="s">
        <v>83</v>
      </c>
      <c r="F22" s="59" t="s">
        <v>103</v>
      </c>
      <c r="G22" s="31" t="s">
        <v>123</v>
      </c>
      <c r="H22" s="32">
        <v>0.45833333333333331</v>
      </c>
      <c r="I22" s="32">
        <v>0.70833333333333337</v>
      </c>
      <c r="J22" s="25"/>
    </row>
    <row r="23" spans="1:10" ht="23.1" customHeight="1" x14ac:dyDescent="0.3">
      <c r="A23" s="69"/>
      <c r="B23" s="56">
        <v>24</v>
      </c>
      <c r="C23" s="38" t="s">
        <v>76</v>
      </c>
      <c r="D23" s="56">
        <v>12</v>
      </c>
      <c r="E23" s="65" t="s">
        <v>83</v>
      </c>
      <c r="F23" s="59" t="s">
        <v>103</v>
      </c>
      <c r="G23" s="31" t="s">
        <v>123</v>
      </c>
      <c r="H23" s="32">
        <v>0.45833333333333331</v>
      </c>
      <c r="I23" s="32">
        <v>0.70833333333333337</v>
      </c>
      <c r="J23" s="25"/>
    </row>
    <row r="24" spans="1:10" x14ac:dyDescent="0.3">
      <c r="A24" s="69"/>
      <c r="J24" s="67"/>
    </row>
    <row r="26" spans="1:10" x14ac:dyDescent="0.3">
      <c r="G26" s="23"/>
    </row>
    <row r="28" spans="1:10" x14ac:dyDescent="0.3">
      <c r="G28" t="s">
        <v>42</v>
      </c>
    </row>
  </sheetData>
  <autoFilter ref="B20:J23">
    <filterColumn colId="5" showButton="0"/>
    <filterColumn colId="6" showButton="0"/>
  </autoFilter>
  <mergeCells count="13">
    <mergeCell ref="G20:I20"/>
    <mergeCell ref="B19:E19"/>
    <mergeCell ref="B1:I1"/>
    <mergeCell ref="B2:I2"/>
    <mergeCell ref="B3:I3"/>
    <mergeCell ref="C6:F6"/>
    <mergeCell ref="H6:I6"/>
    <mergeCell ref="G17:I17"/>
    <mergeCell ref="C7:F7"/>
    <mergeCell ref="D9:E9"/>
    <mergeCell ref="B10:I12"/>
    <mergeCell ref="B14:F14"/>
    <mergeCell ref="G16:I16"/>
  </mergeCells>
  <pageMargins left="0.7" right="0.7" top="0.75" bottom="0.75" header="0.3" footer="0.3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28"/>
  <sheetViews>
    <sheetView topLeftCell="A4" zoomScaleNormal="100" workbookViewId="0">
      <selection activeCell="G16" sqref="G16:I17"/>
    </sheetView>
  </sheetViews>
  <sheetFormatPr defaultRowHeight="14.4" x14ac:dyDescent="0.3"/>
  <cols>
    <col min="1" max="1" width="4.33203125" style="35" customWidth="1"/>
    <col min="2" max="2" width="6" style="17" customWidth="1"/>
    <col min="3" max="3" width="25.5546875" style="1" customWidth="1"/>
    <col min="4" max="4" width="5.5546875" style="17" customWidth="1"/>
    <col min="5" max="5" width="26.109375" customWidth="1"/>
    <col min="6" max="6" width="29.44140625" style="23" customWidth="1"/>
    <col min="7" max="7" width="12.88671875" customWidth="1"/>
    <col min="10" max="10" width="18.5546875" customWidth="1"/>
  </cols>
  <sheetData>
    <row r="1" spans="1:11" s="5" customFormat="1" ht="13.2" x14ac:dyDescent="0.25">
      <c r="A1" s="36"/>
      <c r="B1" s="138" t="s">
        <v>14</v>
      </c>
      <c r="C1" s="138"/>
      <c r="D1" s="138"/>
      <c r="E1" s="138"/>
      <c r="F1" s="138"/>
      <c r="G1" s="138"/>
      <c r="H1" s="138"/>
      <c r="I1" s="138"/>
    </row>
    <row r="2" spans="1:11" s="5" customFormat="1" ht="13.2" x14ac:dyDescent="0.25">
      <c r="A2" s="36"/>
      <c r="B2" s="138" t="s">
        <v>96</v>
      </c>
      <c r="C2" s="138"/>
      <c r="D2" s="138"/>
      <c r="E2" s="138"/>
      <c r="F2" s="138"/>
      <c r="G2" s="138"/>
      <c r="H2" s="138"/>
      <c r="I2" s="138"/>
    </row>
    <row r="3" spans="1:11" s="5" customFormat="1" ht="13.2" x14ac:dyDescent="0.25">
      <c r="A3" s="36"/>
      <c r="B3" s="138" t="s">
        <v>95</v>
      </c>
      <c r="C3" s="138"/>
      <c r="D3" s="138"/>
      <c r="E3" s="138"/>
      <c r="F3" s="138"/>
      <c r="G3" s="138"/>
      <c r="H3" s="138"/>
      <c r="I3" s="138"/>
    </row>
    <row r="4" spans="1:11" s="5" customFormat="1" ht="13.2" x14ac:dyDescent="0.25">
      <c r="A4" s="36"/>
      <c r="B4" s="15"/>
      <c r="C4" s="13"/>
      <c r="D4" s="15"/>
      <c r="F4" s="22"/>
    </row>
    <row r="5" spans="1:11" s="5" customFormat="1" ht="13.2" x14ac:dyDescent="0.25">
      <c r="A5" s="36"/>
      <c r="B5" s="15"/>
      <c r="C5" s="13"/>
      <c r="D5" s="15"/>
      <c r="F5" s="22"/>
    </row>
    <row r="6" spans="1:11" s="5" customFormat="1" ht="13.2" x14ac:dyDescent="0.25">
      <c r="A6" s="36"/>
      <c r="B6" s="16" t="s">
        <v>15</v>
      </c>
      <c r="C6" s="139" t="s">
        <v>127</v>
      </c>
      <c r="D6" s="140"/>
      <c r="E6" s="140"/>
      <c r="F6" s="140"/>
      <c r="H6" s="141">
        <v>43528</v>
      </c>
      <c r="I6" s="142"/>
    </row>
    <row r="7" spans="1:11" s="5" customFormat="1" ht="13.2" x14ac:dyDescent="0.25">
      <c r="A7" s="36"/>
      <c r="B7" s="16" t="s">
        <v>16</v>
      </c>
      <c r="C7" s="140" t="s">
        <v>17</v>
      </c>
      <c r="D7" s="140"/>
      <c r="E7" s="140"/>
      <c r="F7" s="140"/>
    </row>
    <row r="8" spans="1:11" s="5" customFormat="1" ht="15.6" x14ac:dyDescent="0.3">
      <c r="A8" s="36"/>
      <c r="B8" s="15"/>
      <c r="C8" s="13"/>
      <c r="D8" s="15"/>
      <c r="F8" s="22"/>
      <c r="K8" s="24"/>
    </row>
    <row r="9" spans="1:11" s="5" customFormat="1" ht="15.6" x14ac:dyDescent="0.3">
      <c r="A9" s="36"/>
      <c r="B9" s="16"/>
      <c r="C9" s="10" t="s">
        <v>24</v>
      </c>
      <c r="D9" s="147" t="s">
        <v>84</v>
      </c>
      <c r="E9" s="147"/>
      <c r="F9" s="24"/>
      <c r="G9" s="9"/>
      <c r="H9" s="9"/>
      <c r="I9" s="9"/>
    </row>
    <row r="10" spans="1:11" s="5" customFormat="1" ht="15.75" customHeight="1" x14ac:dyDescent="0.25">
      <c r="A10" s="36"/>
      <c r="B10" s="148" t="s">
        <v>43</v>
      </c>
      <c r="C10" s="148"/>
      <c r="D10" s="148"/>
      <c r="E10" s="148"/>
      <c r="F10" s="148"/>
      <c r="G10" s="148"/>
      <c r="H10" s="148"/>
      <c r="I10" s="148"/>
    </row>
    <row r="11" spans="1:11" s="5" customFormat="1" ht="9" customHeight="1" x14ac:dyDescent="0.25">
      <c r="A11" s="36"/>
      <c r="B11" s="148"/>
      <c r="C11" s="148"/>
      <c r="D11" s="148"/>
      <c r="E11" s="148"/>
      <c r="F11" s="148"/>
      <c r="G11" s="148"/>
      <c r="H11" s="148"/>
      <c r="I11" s="148"/>
    </row>
    <row r="12" spans="1:11" s="5" customFormat="1" ht="9" customHeight="1" x14ac:dyDescent="0.25">
      <c r="A12" s="36"/>
      <c r="B12" s="148"/>
      <c r="C12" s="148"/>
      <c r="D12" s="148"/>
      <c r="E12" s="148"/>
      <c r="F12" s="148"/>
      <c r="G12" s="148"/>
      <c r="H12" s="148"/>
      <c r="I12" s="148"/>
    </row>
    <row r="13" spans="1:11" s="5" customFormat="1" ht="13.2" x14ac:dyDescent="0.25">
      <c r="A13" s="36"/>
      <c r="B13" s="15"/>
      <c r="C13" s="13"/>
      <c r="D13" s="15"/>
      <c r="F13" s="22"/>
    </row>
    <row r="14" spans="1:11" s="5" customFormat="1" ht="13.2" x14ac:dyDescent="0.25">
      <c r="A14" s="36"/>
      <c r="B14" s="140" t="s">
        <v>18</v>
      </c>
      <c r="C14" s="140"/>
      <c r="D14" s="140"/>
      <c r="E14" s="140"/>
      <c r="F14" s="140"/>
    </row>
    <row r="15" spans="1:11" s="5" customFormat="1" ht="9.75" customHeight="1" x14ac:dyDescent="0.25">
      <c r="A15" s="36"/>
      <c r="B15" s="15"/>
      <c r="C15" s="13"/>
      <c r="D15" s="15"/>
      <c r="F15" s="22"/>
    </row>
    <row r="16" spans="1:11" s="5" customFormat="1" ht="13.2" x14ac:dyDescent="0.25">
      <c r="A16" s="36"/>
      <c r="B16" s="15"/>
      <c r="C16" s="13"/>
      <c r="D16" s="15"/>
      <c r="F16" s="22"/>
      <c r="G16" s="142" t="s">
        <v>168</v>
      </c>
      <c r="H16" s="142"/>
      <c r="I16" s="142"/>
    </row>
    <row r="17" spans="1:10" s="5" customFormat="1" ht="13.2" x14ac:dyDescent="0.25">
      <c r="A17" s="36"/>
      <c r="B17" s="15"/>
      <c r="C17" s="13"/>
      <c r="D17" s="15"/>
      <c r="F17" s="22"/>
      <c r="G17" s="142" t="s">
        <v>11</v>
      </c>
      <c r="H17" s="142"/>
      <c r="I17" s="142"/>
    </row>
    <row r="18" spans="1:10" ht="7.5" customHeight="1" x14ac:dyDescent="0.3"/>
    <row r="19" spans="1:10" ht="15" customHeight="1" x14ac:dyDescent="0.3">
      <c r="B19" s="153" t="s">
        <v>21</v>
      </c>
      <c r="C19" s="154"/>
      <c r="D19" s="154"/>
      <c r="E19" s="154"/>
      <c r="F19" s="63" t="s">
        <v>13</v>
      </c>
      <c r="G19" s="6"/>
      <c r="H19" s="7"/>
      <c r="I19" s="8"/>
    </row>
    <row r="20" spans="1:10" ht="27" customHeight="1" x14ac:dyDescent="0.3">
      <c r="B20" s="18" t="s">
        <v>12</v>
      </c>
      <c r="C20" s="14" t="s">
        <v>1</v>
      </c>
      <c r="D20" s="19" t="s">
        <v>20</v>
      </c>
      <c r="E20" s="63" t="s">
        <v>19</v>
      </c>
      <c r="F20" s="64" t="s">
        <v>22</v>
      </c>
      <c r="G20" s="150" t="s">
        <v>23</v>
      </c>
      <c r="H20" s="151"/>
      <c r="I20" s="152"/>
    </row>
    <row r="21" spans="1:10" ht="23.1" customHeight="1" x14ac:dyDescent="0.3">
      <c r="A21" s="69"/>
      <c r="B21" s="56">
        <v>8</v>
      </c>
      <c r="C21" s="38" t="s">
        <v>73</v>
      </c>
      <c r="D21" s="56">
        <v>10</v>
      </c>
      <c r="E21" s="65" t="s">
        <v>81</v>
      </c>
      <c r="F21" s="59" t="s">
        <v>102</v>
      </c>
      <c r="G21" s="31" t="s">
        <v>126</v>
      </c>
      <c r="H21" s="32">
        <v>0.625</v>
      </c>
      <c r="I21" s="32">
        <v>0.70833333333333337</v>
      </c>
      <c r="J21" s="25"/>
    </row>
    <row r="22" spans="1:10" ht="27" customHeight="1" x14ac:dyDescent="0.3">
      <c r="A22" s="69"/>
      <c r="B22" s="57">
        <v>123</v>
      </c>
      <c r="C22" s="37" t="s">
        <v>46</v>
      </c>
      <c r="D22" s="55" t="s">
        <v>80</v>
      </c>
      <c r="E22" s="65" t="s">
        <v>78</v>
      </c>
      <c r="F22" s="59" t="s">
        <v>107</v>
      </c>
      <c r="G22" s="31" t="s">
        <v>123</v>
      </c>
      <c r="H22" s="32">
        <v>0.33333333333333331</v>
      </c>
      <c r="I22" s="32">
        <v>0.5</v>
      </c>
      <c r="J22" s="25"/>
    </row>
    <row r="23" spans="1:10" ht="15.75" customHeight="1" x14ac:dyDescent="0.3">
      <c r="A23" s="69"/>
      <c r="B23" s="56">
        <v>63</v>
      </c>
      <c r="C23" s="37" t="s">
        <v>68</v>
      </c>
      <c r="D23" s="55" t="s">
        <v>26</v>
      </c>
      <c r="E23" s="65" t="s">
        <v>30</v>
      </c>
      <c r="F23" s="59" t="s">
        <v>117</v>
      </c>
      <c r="G23" s="31" t="s">
        <v>123</v>
      </c>
      <c r="H23" s="32">
        <v>0.54166666666666663</v>
      </c>
      <c r="I23" s="32">
        <v>0.70833333333333337</v>
      </c>
      <c r="J23" s="25"/>
    </row>
    <row r="24" spans="1:10" ht="15.75" customHeight="1" x14ac:dyDescent="0.3">
      <c r="A24" s="69"/>
      <c r="B24" s="57">
        <v>15</v>
      </c>
      <c r="C24" s="37" t="s">
        <v>44</v>
      </c>
      <c r="D24" s="55" t="s">
        <v>80</v>
      </c>
      <c r="E24" s="65" t="s">
        <v>78</v>
      </c>
      <c r="F24" s="59" t="s">
        <v>106</v>
      </c>
      <c r="G24" s="31" t="s">
        <v>124</v>
      </c>
      <c r="H24" s="32">
        <v>0.33333333333333331</v>
      </c>
      <c r="I24" s="32">
        <v>0.5</v>
      </c>
      <c r="J24" s="25"/>
    </row>
    <row r="25" spans="1:10" x14ac:dyDescent="0.3">
      <c r="A25" s="68">
        <v>5</v>
      </c>
      <c r="B25" s="57">
        <v>61</v>
      </c>
      <c r="C25" s="37" t="s">
        <v>45</v>
      </c>
      <c r="D25" s="55" t="s">
        <v>80</v>
      </c>
      <c r="E25" s="65" t="s">
        <v>78</v>
      </c>
      <c r="F25" s="59" t="s">
        <v>106</v>
      </c>
      <c r="G25" s="31" t="s">
        <v>124</v>
      </c>
      <c r="H25" s="32">
        <v>0.33333333333333331</v>
      </c>
      <c r="I25" s="32">
        <v>0.5</v>
      </c>
      <c r="J25" s="21"/>
    </row>
    <row r="26" spans="1:10" x14ac:dyDescent="0.3">
      <c r="A26" s="66">
        <v>6</v>
      </c>
      <c r="B26" s="56">
        <v>65</v>
      </c>
      <c r="C26" s="37" t="s">
        <v>69</v>
      </c>
      <c r="D26" s="55" t="s">
        <v>26</v>
      </c>
      <c r="E26" s="65" t="s">
        <v>30</v>
      </c>
      <c r="F26" s="59" t="s">
        <v>121</v>
      </c>
      <c r="G26" s="31" t="s">
        <v>124</v>
      </c>
      <c r="H26" s="32">
        <v>0.54166666666666663</v>
      </c>
      <c r="I26" s="32">
        <v>0.70833333333333337</v>
      </c>
      <c r="J26" s="21"/>
    </row>
    <row r="27" spans="1:10" x14ac:dyDescent="0.3">
      <c r="A27" s="30">
        <v>7</v>
      </c>
      <c r="B27" s="56">
        <v>121</v>
      </c>
      <c r="C27" s="37" t="s">
        <v>70</v>
      </c>
      <c r="D27" s="55" t="s">
        <v>26</v>
      </c>
      <c r="E27" s="65" t="s">
        <v>30</v>
      </c>
      <c r="F27" s="59" t="s">
        <v>121</v>
      </c>
      <c r="G27" s="31" t="s">
        <v>124</v>
      </c>
      <c r="H27" s="32">
        <v>0.54166666666666663</v>
      </c>
      <c r="I27" s="32">
        <v>0.70833333333333337</v>
      </c>
      <c r="J27" s="21"/>
    </row>
    <row r="28" spans="1:10" x14ac:dyDescent="0.3">
      <c r="A28" s="66">
        <v>8</v>
      </c>
      <c r="B28" s="56">
        <v>142</v>
      </c>
      <c r="C28" s="37" t="s">
        <v>71</v>
      </c>
      <c r="D28" s="55" t="s">
        <v>26</v>
      </c>
      <c r="E28" s="65" t="s">
        <v>30</v>
      </c>
      <c r="F28" s="59" t="s">
        <v>121</v>
      </c>
      <c r="G28" s="31" t="s">
        <v>124</v>
      </c>
      <c r="H28" s="32">
        <v>0.54166666666666663</v>
      </c>
      <c r="I28" s="32">
        <v>0.70833333333333337</v>
      </c>
      <c r="J28" s="21"/>
    </row>
  </sheetData>
  <autoFilter ref="B20:J22">
    <filterColumn colId="5" showButton="0"/>
    <filterColumn colId="6" showButton="0"/>
  </autoFilter>
  <mergeCells count="13">
    <mergeCell ref="G20:I20"/>
    <mergeCell ref="D9:E9"/>
    <mergeCell ref="B10:I12"/>
    <mergeCell ref="B14:F14"/>
    <mergeCell ref="G16:I16"/>
    <mergeCell ref="G17:I17"/>
    <mergeCell ref="B19:E19"/>
    <mergeCell ref="C7:F7"/>
    <mergeCell ref="B1:I1"/>
    <mergeCell ref="B2:I2"/>
    <mergeCell ref="B3:I3"/>
    <mergeCell ref="C6:F6"/>
    <mergeCell ref="H6:I6"/>
  </mergeCells>
  <pageMargins left="0.7" right="0.7" top="0.75" bottom="0.75" header="0.3" footer="0.3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29"/>
  <sheetViews>
    <sheetView topLeftCell="A13" zoomScaleNormal="100" workbookViewId="0">
      <selection activeCell="G16" sqref="G16:I17"/>
    </sheetView>
  </sheetViews>
  <sheetFormatPr defaultRowHeight="14.4" x14ac:dyDescent="0.3"/>
  <cols>
    <col min="1" max="1" width="4.33203125" style="35" customWidth="1"/>
    <col min="2" max="2" width="6" style="17" customWidth="1"/>
    <col min="3" max="3" width="25.5546875" style="1" customWidth="1"/>
    <col min="4" max="4" width="5.5546875" style="17" customWidth="1"/>
    <col min="5" max="5" width="26.109375" customWidth="1"/>
    <col min="6" max="6" width="29.44140625" style="23" customWidth="1"/>
    <col min="7" max="7" width="12.88671875" customWidth="1"/>
    <col min="10" max="10" width="18.5546875" customWidth="1"/>
  </cols>
  <sheetData>
    <row r="1" spans="1:11" s="5" customFormat="1" ht="13.2" x14ac:dyDescent="0.25">
      <c r="A1" s="36"/>
      <c r="B1" s="138" t="s">
        <v>14</v>
      </c>
      <c r="C1" s="138"/>
      <c r="D1" s="138"/>
      <c r="E1" s="138"/>
      <c r="F1" s="138"/>
      <c r="G1" s="138"/>
      <c r="H1" s="138"/>
      <c r="I1" s="138"/>
    </row>
    <row r="2" spans="1:11" s="5" customFormat="1" ht="13.2" x14ac:dyDescent="0.25">
      <c r="A2" s="36"/>
      <c r="B2" s="138" t="s">
        <v>96</v>
      </c>
      <c r="C2" s="138"/>
      <c r="D2" s="138"/>
      <c r="E2" s="138"/>
      <c r="F2" s="138"/>
      <c r="G2" s="138"/>
      <c r="H2" s="138"/>
      <c r="I2" s="138"/>
    </row>
    <row r="3" spans="1:11" s="5" customFormat="1" ht="13.2" x14ac:dyDescent="0.25">
      <c r="A3" s="36"/>
      <c r="B3" s="138" t="s">
        <v>95</v>
      </c>
      <c r="C3" s="138"/>
      <c r="D3" s="138"/>
      <c r="E3" s="138"/>
      <c r="F3" s="138"/>
      <c r="G3" s="138"/>
      <c r="H3" s="138"/>
      <c r="I3" s="138"/>
    </row>
    <row r="4" spans="1:11" s="5" customFormat="1" ht="13.2" x14ac:dyDescent="0.25">
      <c r="A4" s="36"/>
      <c r="B4" s="15"/>
      <c r="C4" s="13"/>
      <c r="D4" s="15"/>
      <c r="F4" s="22"/>
    </row>
    <row r="5" spans="1:11" s="5" customFormat="1" ht="13.2" x14ac:dyDescent="0.25">
      <c r="A5" s="36"/>
      <c r="B5" s="15"/>
      <c r="C5" s="13"/>
      <c r="D5" s="15"/>
      <c r="F5" s="22"/>
    </row>
    <row r="6" spans="1:11" s="5" customFormat="1" ht="13.2" x14ac:dyDescent="0.25">
      <c r="A6" s="36"/>
      <c r="B6" s="16" t="s">
        <v>15</v>
      </c>
      <c r="C6" s="139" t="s">
        <v>127</v>
      </c>
      <c r="D6" s="140"/>
      <c r="E6" s="140"/>
      <c r="F6" s="140"/>
      <c r="H6" s="141">
        <v>43528</v>
      </c>
      <c r="I6" s="142"/>
    </row>
    <row r="7" spans="1:11" s="5" customFormat="1" ht="13.2" x14ac:dyDescent="0.25">
      <c r="A7" s="36"/>
      <c r="B7" s="16" t="s">
        <v>16</v>
      </c>
      <c r="C7" s="140" t="s">
        <v>17</v>
      </c>
      <c r="D7" s="140"/>
      <c r="E7" s="140"/>
      <c r="F7" s="140"/>
    </row>
    <row r="8" spans="1:11" s="5" customFormat="1" ht="15.6" x14ac:dyDescent="0.3">
      <c r="A8" s="36"/>
      <c r="B8" s="15"/>
      <c r="C8" s="13"/>
      <c r="D8" s="15"/>
      <c r="F8" s="22"/>
      <c r="K8" s="24"/>
    </row>
    <row r="9" spans="1:11" s="5" customFormat="1" ht="15.6" x14ac:dyDescent="0.3">
      <c r="A9" s="36"/>
      <c r="B9" s="16"/>
      <c r="C9" s="10" t="s">
        <v>24</v>
      </c>
      <c r="D9" s="147" t="s">
        <v>85</v>
      </c>
      <c r="E9" s="147"/>
      <c r="F9" s="24"/>
      <c r="G9" s="9"/>
      <c r="H9" s="9"/>
      <c r="I9" s="9"/>
    </row>
    <row r="10" spans="1:11" s="5" customFormat="1" ht="15.75" customHeight="1" x14ac:dyDescent="0.25">
      <c r="A10" s="36"/>
      <c r="B10" s="148" t="s">
        <v>43</v>
      </c>
      <c r="C10" s="148"/>
      <c r="D10" s="148"/>
      <c r="E10" s="148"/>
      <c r="F10" s="148"/>
      <c r="G10" s="148"/>
      <c r="H10" s="148"/>
      <c r="I10" s="148"/>
    </row>
    <row r="11" spans="1:11" s="5" customFormat="1" ht="9" customHeight="1" x14ac:dyDescent="0.25">
      <c r="A11" s="36"/>
      <c r="B11" s="148"/>
      <c r="C11" s="148"/>
      <c r="D11" s="148"/>
      <c r="E11" s="148"/>
      <c r="F11" s="148"/>
      <c r="G11" s="148"/>
      <c r="H11" s="148"/>
      <c r="I11" s="148"/>
    </row>
    <row r="12" spans="1:11" s="5" customFormat="1" ht="9" customHeight="1" x14ac:dyDescent="0.25">
      <c r="A12" s="36"/>
      <c r="B12" s="148"/>
      <c r="C12" s="148"/>
      <c r="D12" s="148"/>
      <c r="E12" s="148"/>
      <c r="F12" s="148"/>
      <c r="G12" s="148"/>
      <c r="H12" s="148"/>
      <c r="I12" s="148"/>
    </row>
    <row r="13" spans="1:11" s="5" customFormat="1" ht="13.2" x14ac:dyDescent="0.25">
      <c r="A13" s="36"/>
      <c r="B13" s="15"/>
      <c r="C13" s="13"/>
      <c r="D13" s="15"/>
      <c r="F13" s="22"/>
    </row>
    <row r="14" spans="1:11" s="5" customFormat="1" ht="13.2" x14ac:dyDescent="0.25">
      <c r="A14" s="36"/>
      <c r="B14" s="140" t="s">
        <v>18</v>
      </c>
      <c r="C14" s="140"/>
      <c r="D14" s="140"/>
      <c r="E14" s="140"/>
      <c r="F14" s="140"/>
    </row>
    <row r="15" spans="1:11" s="5" customFormat="1" ht="9.75" customHeight="1" x14ac:dyDescent="0.25">
      <c r="A15" s="36"/>
      <c r="B15" s="15"/>
      <c r="C15" s="13"/>
      <c r="D15" s="15"/>
      <c r="F15" s="22"/>
    </row>
    <row r="16" spans="1:11" s="5" customFormat="1" ht="13.2" x14ac:dyDescent="0.25">
      <c r="A16" s="36"/>
      <c r="B16" s="15"/>
      <c r="C16" s="13"/>
      <c r="D16" s="15"/>
      <c r="F16" s="22"/>
      <c r="G16" s="142" t="s">
        <v>168</v>
      </c>
      <c r="H16" s="142"/>
      <c r="I16" s="142"/>
    </row>
    <row r="17" spans="1:10" s="5" customFormat="1" ht="13.2" x14ac:dyDescent="0.25">
      <c r="A17" s="36"/>
      <c r="B17" s="15"/>
      <c r="C17" s="13"/>
      <c r="D17" s="15"/>
      <c r="F17" s="22"/>
      <c r="G17" s="142" t="s">
        <v>11</v>
      </c>
      <c r="H17" s="142"/>
      <c r="I17" s="142"/>
    </row>
    <row r="18" spans="1:10" ht="7.5" customHeight="1" x14ac:dyDescent="0.3"/>
    <row r="19" spans="1:10" ht="15" customHeight="1" x14ac:dyDescent="0.3">
      <c r="B19" s="153" t="s">
        <v>21</v>
      </c>
      <c r="C19" s="154"/>
      <c r="D19" s="154"/>
      <c r="E19" s="154"/>
      <c r="F19" s="63" t="s">
        <v>13</v>
      </c>
      <c r="G19" s="6"/>
      <c r="H19" s="7"/>
      <c r="I19" s="8"/>
    </row>
    <row r="20" spans="1:10" ht="27" customHeight="1" x14ac:dyDescent="0.3">
      <c r="B20" s="70" t="s">
        <v>12</v>
      </c>
      <c r="C20" s="71" t="s">
        <v>1</v>
      </c>
      <c r="D20" s="72" t="s">
        <v>20</v>
      </c>
      <c r="E20" s="73" t="s">
        <v>19</v>
      </c>
      <c r="F20" s="74" t="s">
        <v>22</v>
      </c>
      <c r="G20" s="155" t="s">
        <v>23</v>
      </c>
      <c r="H20" s="156"/>
      <c r="I20" s="157"/>
    </row>
    <row r="21" spans="1:10" ht="23.1" customHeight="1" x14ac:dyDescent="0.3">
      <c r="A21" s="69"/>
      <c r="B21" s="58">
        <v>67</v>
      </c>
      <c r="C21" s="37" t="s">
        <v>47</v>
      </c>
      <c r="D21" s="55" t="s">
        <v>25</v>
      </c>
      <c r="E21" s="65" t="s">
        <v>29</v>
      </c>
      <c r="F21" s="59" t="s">
        <v>109</v>
      </c>
      <c r="G21" s="31" t="s">
        <v>123</v>
      </c>
      <c r="H21" s="32">
        <v>0.33333333333333331</v>
      </c>
      <c r="I21" s="32">
        <v>0.70833333333333337</v>
      </c>
      <c r="J21" s="25"/>
    </row>
    <row r="22" spans="1:10" ht="23.1" customHeight="1" x14ac:dyDescent="0.3">
      <c r="A22" s="69"/>
      <c r="B22" s="58">
        <v>128</v>
      </c>
      <c r="C22" s="37" t="s">
        <v>50</v>
      </c>
      <c r="D22" s="55" t="s">
        <v>25</v>
      </c>
      <c r="E22" s="65" t="s">
        <v>29</v>
      </c>
      <c r="F22" s="59" t="s">
        <v>109</v>
      </c>
      <c r="G22" s="31" t="s">
        <v>123</v>
      </c>
      <c r="H22" s="32">
        <v>0.33333333333333331</v>
      </c>
      <c r="I22" s="32">
        <v>0.70833333333333337</v>
      </c>
      <c r="J22" s="25"/>
    </row>
    <row r="23" spans="1:10" ht="29.25" customHeight="1" x14ac:dyDescent="0.3">
      <c r="A23" s="69"/>
      <c r="B23" s="57">
        <v>62</v>
      </c>
      <c r="C23" s="38" t="s">
        <v>52</v>
      </c>
      <c r="D23" s="55" t="s">
        <v>28</v>
      </c>
      <c r="E23" s="65" t="s">
        <v>79</v>
      </c>
      <c r="F23" s="59" t="s">
        <v>109</v>
      </c>
      <c r="G23" s="31" t="s">
        <v>123</v>
      </c>
      <c r="H23" s="32">
        <v>0.33333333333333331</v>
      </c>
      <c r="I23" s="32">
        <v>0.70833333333333337</v>
      </c>
      <c r="J23" s="25"/>
    </row>
    <row r="24" spans="1:10" ht="23.1" customHeight="1" x14ac:dyDescent="0.3">
      <c r="A24" s="69"/>
      <c r="B24" s="57">
        <v>59</v>
      </c>
      <c r="C24" s="38" t="s">
        <v>53</v>
      </c>
      <c r="D24" s="55" t="s">
        <v>28</v>
      </c>
      <c r="E24" s="65" t="s">
        <v>79</v>
      </c>
      <c r="F24" s="59" t="s">
        <v>109</v>
      </c>
      <c r="G24" s="31" t="s">
        <v>123</v>
      </c>
      <c r="H24" s="32">
        <v>0.33333333333333331</v>
      </c>
      <c r="I24" s="32">
        <v>0.70833333333333337</v>
      </c>
      <c r="J24" s="25"/>
    </row>
    <row r="25" spans="1:10" x14ac:dyDescent="0.3">
      <c r="A25" s="68">
        <v>13</v>
      </c>
      <c r="B25" s="57">
        <v>112</v>
      </c>
      <c r="C25" s="37" t="s">
        <v>48</v>
      </c>
      <c r="D25" s="55" t="s">
        <v>25</v>
      </c>
      <c r="E25" s="65" t="s">
        <v>29</v>
      </c>
      <c r="F25" s="59" t="s">
        <v>118</v>
      </c>
      <c r="G25" s="31" t="s">
        <v>124</v>
      </c>
      <c r="H25" s="32">
        <v>0.33333333333333331</v>
      </c>
      <c r="I25" s="32">
        <v>0.5</v>
      </c>
      <c r="J25" s="34"/>
    </row>
    <row r="26" spans="1:10" x14ac:dyDescent="0.3">
      <c r="A26" s="66">
        <v>14</v>
      </c>
      <c r="B26" s="58">
        <v>127</v>
      </c>
      <c r="C26" s="37" t="s">
        <v>49</v>
      </c>
      <c r="D26" s="55" t="s">
        <v>25</v>
      </c>
      <c r="E26" s="65" t="s">
        <v>29</v>
      </c>
      <c r="F26" s="59" t="s">
        <v>110</v>
      </c>
      <c r="G26" s="31" t="s">
        <v>124</v>
      </c>
      <c r="H26" s="32">
        <v>0.54166666666666663</v>
      </c>
      <c r="I26" s="32">
        <v>0.70833333333333337</v>
      </c>
      <c r="J26" s="34"/>
    </row>
    <row r="27" spans="1:10" x14ac:dyDescent="0.3">
      <c r="A27" s="30">
        <v>15</v>
      </c>
      <c r="B27" s="57">
        <v>132</v>
      </c>
      <c r="C27" s="37" t="s">
        <v>51</v>
      </c>
      <c r="D27" s="55" t="s">
        <v>25</v>
      </c>
      <c r="E27" s="65" t="s">
        <v>29</v>
      </c>
      <c r="F27" s="59" t="s">
        <v>110</v>
      </c>
      <c r="G27" s="31" t="s">
        <v>124</v>
      </c>
      <c r="H27" s="32">
        <v>0.54166666666666663</v>
      </c>
      <c r="I27" s="32">
        <v>0.70833333333333337</v>
      </c>
      <c r="J27" s="34"/>
    </row>
    <row r="29" spans="1:10" x14ac:dyDescent="0.3">
      <c r="G29" t="s">
        <v>42</v>
      </c>
    </row>
  </sheetData>
  <autoFilter ref="B20:J24">
    <filterColumn colId="5" showButton="0"/>
    <filterColumn colId="6" showButton="0"/>
  </autoFilter>
  <mergeCells count="13">
    <mergeCell ref="G20:I20"/>
    <mergeCell ref="B19:E19"/>
    <mergeCell ref="C7:F7"/>
    <mergeCell ref="B1:I1"/>
    <mergeCell ref="B2:I2"/>
    <mergeCell ref="B3:I3"/>
    <mergeCell ref="C6:F6"/>
    <mergeCell ref="H6:I6"/>
    <mergeCell ref="D9:E9"/>
    <mergeCell ref="B10:I12"/>
    <mergeCell ref="B14:F14"/>
    <mergeCell ref="G16:I16"/>
    <mergeCell ref="G17:I17"/>
  </mergeCells>
  <pageMargins left="0.7" right="0.7" top="0.75" bottom="0.75" header="0.3" footer="0.3"/>
  <pageSetup paperSize="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28"/>
  <sheetViews>
    <sheetView zoomScaleNormal="100" workbookViewId="0">
      <selection activeCell="G16" sqref="G16:I17"/>
    </sheetView>
  </sheetViews>
  <sheetFormatPr defaultRowHeight="14.4" x14ac:dyDescent="0.3"/>
  <cols>
    <col min="1" max="1" width="4.33203125" style="35" customWidth="1"/>
    <col min="2" max="2" width="6" style="17" customWidth="1"/>
    <col min="3" max="3" width="25.5546875" style="1" customWidth="1"/>
    <col min="4" max="4" width="5.5546875" style="17" customWidth="1"/>
    <col min="5" max="5" width="26.109375" customWidth="1"/>
    <col min="6" max="6" width="29.44140625" style="23" customWidth="1"/>
    <col min="7" max="7" width="12.88671875" customWidth="1"/>
    <col min="10" max="10" width="18.5546875" customWidth="1"/>
  </cols>
  <sheetData>
    <row r="1" spans="1:11" s="5" customFormat="1" ht="13.2" x14ac:dyDescent="0.25">
      <c r="A1" s="36"/>
      <c r="B1" s="138" t="s">
        <v>14</v>
      </c>
      <c r="C1" s="138"/>
      <c r="D1" s="138"/>
      <c r="E1" s="138"/>
      <c r="F1" s="138"/>
      <c r="G1" s="138"/>
      <c r="H1" s="138"/>
      <c r="I1" s="138"/>
    </row>
    <row r="2" spans="1:11" s="5" customFormat="1" ht="13.2" x14ac:dyDescent="0.25">
      <c r="A2" s="36"/>
      <c r="B2" s="138" t="s">
        <v>96</v>
      </c>
      <c r="C2" s="138"/>
      <c r="D2" s="138"/>
      <c r="E2" s="138"/>
      <c r="F2" s="138"/>
      <c r="G2" s="138"/>
      <c r="H2" s="138"/>
      <c r="I2" s="138"/>
    </row>
    <row r="3" spans="1:11" s="5" customFormat="1" ht="13.2" x14ac:dyDescent="0.25">
      <c r="A3" s="36"/>
      <c r="B3" s="138" t="s">
        <v>95</v>
      </c>
      <c r="C3" s="138"/>
      <c r="D3" s="138"/>
      <c r="E3" s="138"/>
      <c r="F3" s="138"/>
      <c r="G3" s="138"/>
      <c r="H3" s="138"/>
      <c r="I3" s="138"/>
    </row>
    <row r="4" spans="1:11" s="5" customFormat="1" ht="13.2" x14ac:dyDescent="0.25">
      <c r="A4" s="36"/>
      <c r="B4" s="15"/>
      <c r="C4" s="13"/>
      <c r="D4" s="15"/>
      <c r="F4" s="22"/>
    </row>
    <row r="5" spans="1:11" s="5" customFormat="1" ht="13.2" x14ac:dyDescent="0.25">
      <c r="A5" s="36"/>
      <c r="B5" s="15"/>
      <c r="C5" s="13"/>
      <c r="D5" s="15"/>
      <c r="F5" s="22"/>
    </row>
    <row r="6" spans="1:11" s="5" customFormat="1" ht="13.2" x14ac:dyDescent="0.25">
      <c r="A6" s="36"/>
      <c r="B6" s="16" t="s">
        <v>15</v>
      </c>
      <c r="C6" s="139" t="s">
        <v>127</v>
      </c>
      <c r="D6" s="140"/>
      <c r="E6" s="140"/>
      <c r="F6" s="140"/>
      <c r="H6" s="141">
        <v>43528</v>
      </c>
      <c r="I6" s="142"/>
    </row>
    <row r="7" spans="1:11" s="5" customFormat="1" ht="13.2" x14ac:dyDescent="0.25">
      <c r="A7" s="36"/>
      <c r="B7" s="16" t="s">
        <v>16</v>
      </c>
      <c r="C7" s="140" t="s">
        <v>17</v>
      </c>
      <c r="D7" s="140"/>
      <c r="E7" s="140"/>
      <c r="F7" s="140"/>
    </row>
    <row r="8" spans="1:11" s="5" customFormat="1" ht="15.6" x14ac:dyDescent="0.3">
      <c r="A8" s="36"/>
      <c r="B8" s="15"/>
      <c r="C8" s="13"/>
      <c r="D8" s="15"/>
      <c r="F8" s="22"/>
      <c r="K8" s="24"/>
    </row>
    <row r="9" spans="1:11" s="5" customFormat="1" ht="15.6" x14ac:dyDescent="0.3">
      <c r="A9" s="36"/>
      <c r="B9" s="16"/>
      <c r="C9" s="10" t="s">
        <v>24</v>
      </c>
      <c r="D9" s="147" t="s">
        <v>87</v>
      </c>
      <c r="E9" s="147"/>
      <c r="F9" s="24"/>
      <c r="G9" s="9"/>
      <c r="H9" s="9"/>
      <c r="I9" s="9"/>
    </row>
    <row r="10" spans="1:11" s="5" customFormat="1" ht="15.75" customHeight="1" x14ac:dyDescent="0.25">
      <c r="A10" s="36"/>
      <c r="B10" s="148" t="s">
        <v>43</v>
      </c>
      <c r="C10" s="148"/>
      <c r="D10" s="148"/>
      <c r="E10" s="148"/>
      <c r="F10" s="148"/>
      <c r="G10" s="148"/>
      <c r="H10" s="148"/>
      <c r="I10" s="148"/>
    </row>
    <row r="11" spans="1:11" s="5" customFormat="1" ht="9" customHeight="1" x14ac:dyDescent="0.25">
      <c r="A11" s="36"/>
      <c r="B11" s="148"/>
      <c r="C11" s="148"/>
      <c r="D11" s="148"/>
      <c r="E11" s="148"/>
      <c r="F11" s="148"/>
      <c r="G11" s="148"/>
      <c r="H11" s="148"/>
      <c r="I11" s="148"/>
    </row>
    <row r="12" spans="1:11" s="5" customFormat="1" ht="9" customHeight="1" x14ac:dyDescent="0.25">
      <c r="A12" s="36"/>
      <c r="B12" s="148"/>
      <c r="C12" s="148"/>
      <c r="D12" s="148"/>
      <c r="E12" s="148"/>
      <c r="F12" s="148"/>
      <c r="G12" s="148"/>
      <c r="H12" s="148"/>
      <c r="I12" s="148"/>
    </row>
    <row r="13" spans="1:11" s="5" customFormat="1" ht="13.2" x14ac:dyDescent="0.25">
      <c r="A13" s="36"/>
      <c r="B13" s="15"/>
      <c r="C13" s="13"/>
      <c r="D13" s="15"/>
      <c r="F13" s="22"/>
    </row>
    <row r="14" spans="1:11" s="5" customFormat="1" ht="13.2" x14ac:dyDescent="0.25">
      <c r="A14" s="36"/>
      <c r="B14" s="140" t="s">
        <v>18</v>
      </c>
      <c r="C14" s="140"/>
      <c r="D14" s="140"/>
      <c r="E14" s="140"/>
      <c r="F14" s="140"/>
    </row>
    <row r="15" spans="1:11" s="5" customFormat="1" ht="9.75" customHeight="1" x14ac:dyDescent="0.25">
      <c r="A15" s="36"/>
      <c r="B15" s="15"/>
      <c r="C15" s="13"/>
      <c r="D15" s="15"/>
      <c r="F15" s="22"/>
    </row>
    <row r="16" spans="1:11" s="5" customFormat="1" ht="13.2" x14ac:dyDescent="0.25">
      <c r="A16" s="36"/>
      <c r="B16" s="15"/>
      <c r="C16" s="13"/>
      <c r="D16" s="15"/>
      <c r="F16" s="22"/>
      <c r="G16" s="142" t="s">
        <v>168</v>
      </c>
      <c r="H16" s="142"/>
      <c r="I16" s="142"/>
    </row>
    <row r="17" spans="1:10" s="5" customFormat="1" ht="13.2" x14ac:dyDescent="0.25">
      <c r="A17" s="36"/>
      <c r="B17" s="15"/>
      <c r="C17" s="13"/>
      <c r="D17" s="15"/>
      <c r="F17" s="22"/>
      <c r="G17" s="142" t="s">
        <v>11</v>
      </c>
      <c r="H17" s="142"/>
      <c r="I17" s="142"/>
    </row>
    <row r="18" spans="1:10" ht="7.5" customHeight="1" x14ac:dyDescent="0.3"/>
    <row r="19" spans="1:10" ht="15" customHeight="1" x14ac:dyDescent="0.3">
      <c r="B19" s="153" t="s">
        <v>21</v>
      </c>
      <c r="C19" s="154"/>
      <c r="D19" s="154"/>
      <c r="E19" s="154"/>
      <c r="F19" s="63" t="s">
        <v>13</v>
      </c>
      <c r="G19" s="6"/>
      <c r="H19" s="7"/>
      <c r="I19" s="8"/>
    </row>
    <row r="20" spans="1:10" ht="27" customHeight="1" x14ac:dyDescent="0.3">
      <c r="B20" s="18" t="s">
        <v>12</v>
      </c>
      <c r="C20" s="14" t="s">
        <v>1</v>
      </c>
      <c r="D20" s="19" t="s">
        <v>20</v>
      </c>
      <c r="E20" s="63" t="s">
        <v>19</v>
      </c>
      <c r="F20" s="64" t="s">
        <v>22</v>
      </c>
      <c r="G20" s="150" t="s">
        <v>23</v>
      </c>
      <c r="H20" s="151"/>
      <c r="I20" s="152"/>
    </row>
    <row r="21" spans="1:10" ht="27" customHeight="1" x14ac:dyDescent="0.3">
      <c r="A21" s="69"/>
      <c r="B21" s="57">
        <v>126</v>
      </c>
      <c r="C21" s="37" t="s">
        <v>58</v>
      </c>
      <c r="D21" s="55" t="s">
        <v>28</v>
      </c>
      <c r="E21" s="65" t="s">
        <v>79</v>
      </c>
      <c r="F21" s="59" t="s">
        <v>113</v>
      </c>
      <c r="G21" s="31" t="s">
        <v>125</v>
      </c>
      <c r="H21" s="32">
        <v>0.45833333333333331</v>
      </c>
      <c r="I21" s="32">
        <v>0.625</v>
      </c>
      <c r="J21" s="25"/>
    </row>
    <row r="22" spans="1:10" ht="23.1" customHeight="1" x14ac:dyDescent="0.3">
      <c r="A22" s="69"/>
      <c r="B22" s="57">
        <v>131</v>
      </c>
      <c r="C22" s="37" t="s">
        <v>55</v>
      </c>
      <c r="D22" s="55" t="s">
        <v>28</v>
      </c>
      <c r="E22" s="65" t="s">
        <v>79</v>
      </c>
      <c r="F22" s="59" t="s">
        <v>112</v>
      </c>
      <c r="G22" s="31" t="s">
        <v>125</v>
      </c>
      <c r="H22" s="32">
        <v>0.625</v>
      </c>
      <c r="I22" s="32">
        <v>0.70833333333333337</v>
      </c>
      <c r="J22" s="25"/>
    </row>
    <row r="23" spans="1:10" ht="23.1" customHeight="1" x14ac:dyDescent="0.3">
      <c r="A23" s="69"/>
      <c r="B23" s="57">
        <v>143</v>
      </c>
      <c r="C23" s="37" t="s">
        <v>56</v>
      </c>
      <c r="D23" s="55" t="s">
        <v>28</v>
      </c>
      <c r="E23" s="65" t="s">
        <v>79</v>
      </c>
      <c r="F23" s="59" t="s">
        <v>111</v>
      </c>
      <c r="G23" s="31" t="s">
        <v>124</v>
      </c>
      <c r="H23" s="32">
        <v>0.41666666666666669</v>
      </c>
      <c r="I23" s="32">
        <v>0.70833333333333337</v>
      </c>
      <c r="J23" s="25"/>
    </row>
    <row r="24" spans="1:10" ht="15" customHeight="1" x14ac:dyDescent="0.3">
      <c r="A24" s="69"/>
      <c r="B24" s="57">
        <v>182</v>
      </c>
      <c r="C24" s="37" t="s">
        <v>57</v>
      </c>
      <c r="D24" s="55" t="s">
        <v>28</v>
      </c>
      <c r="E24" s="65" t="s">
        <v>79</v>
      </c>
      <c r="F24" s="59" t="s">
        <v>111</v>
      </c>
      <c r="G24" s="31" t="s">
        <v>124</v>
      </c>
      <c r="H24" s="32">
        <v>0.41666666666666669</v>
      </c>
      <c r="I24" s="32">
        <v>0.70833333333333337</v>
      </c>
      <c r="J24" s="25"/>
    </row>
    <row r="25" spans="1:10" ht="15.75" customHeight="1" x14ac:dyDescent="0.3">
      <c r="A25" s="66">
        <v>28</v>
      </c>
      <c r="B25" s="57">
        <v>7</v>
      </c>
      <c r="C25" s="37" t="s">
        <v>54</v>
      </c>
      <c r="D25" s="55" t="s">
        <v>28</v>
      </c>
      <c r="E25" s="65" t="s">
        <v>79</v>
      </c>
      <c r="F25" s="59" t="s">
        <v>111</v>
      </c>
      <c r="G25" s="31" t="s">
        <v>124</v>
      </c>
      <c r="H25" s="32">
        <v>0.41666666666666669</v>
      </c>
      <c r="I25" s="32">
        <v>0.70833333333333337</v>
      </c>
      <c r="J25" s="33"/>
    </row>
    <row r="26" spans="1:10" x14ac:dyDescent="0.3">
      <c r="G26" s="23"/>
    </row>
    <row r="28" spans="1:10" x14ac:dyDescent="0.3">
      <c r="G28" t="s">
        <v>42</v>
      </c>
    </row>
  </sheetData>
  <autoFilter ref="B20:J23">
    <filterColumn colId="5" showButton="0"/>
    <filterColumn colId="6" showButton="0"/>
  </autoFilter>
  <mergeCells count="13">
    <mergeCell ref="G20:I20"/>
    <mergeCell ref="B19:E19"/>
    <mergeCell ref="B1:I1"/>
    <mergeCell ref="B2:I2"/>
    <mergeCell ref="B3:I3"/>
    <mergeCell ref="C6:F6"/>
    <mergeCell ref="H6:I6"/>
    <mergeCell ref="C7:F7"/>
    <mergeCell ref="D9:E9"/>
    <mergeCell ref="B10:I12"/>
    <mergeCell ref="B14:F14"/>
    <mergeCell ref="G16:I16"/>
    <mergeCell ref="G17:I17"/>
  </mergeCells>
  <pageMargins left="0.7" right="0.7" top="0.75" bottom="0.75" header="0.3" footer="0.3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28"/>
  <sheetViews>
    <sheetView zoomScaleNormal="100" workbookViewId="0">
      <selection activeCell="G16" sqref="G16:I17"/>
    </sheetView>
  </sheetViews>
  <sheetFormatPr defaultRowHeight="14.4" x14ac:dyDescent="0.3"/>
  <cols>
    <col min="1" max="1" width="4.33203125" style="39" customWidth="1"/>
    <col min="2" max="2" width="6" style="17" customWidth="1"/>
    <col min="3" max="3" width="25.5546875" style="1" customWidth="1"/>
    <col min="4" max="4" width="5.5546875" style="17" customWidth="1"/>
    <col min="5" max="5" width="26.109375" customWidth="1"/>
    <col min="6" max="6" width="29.44140625" style="23" customWidth="1"/>
    <col min="7" max="7" width="12.88671875" customWidth="1"/>
    <col min="10" max="10" width="18.5546875" customWidth="1"/>
  </cols>
  <sheetData>
    <row r="1" spans="1:11" s="5" customFormat="1" ht="13.2" x14ac:dyDescent="0.25">
      <c r="A1" s="40"/>
      <c r="B1" s="138" t="s">
        <v>14</v>
      </c>
      <c r="C1" s="138"/>
      <c r="D1" s="138"/>
      <c r="E1" s="138"/>
      <c r="F1" s="138"/>
      <c r="G1" s="138"/>
      <c r="H1" s="138"/>
      <c r="I1" s="138"/>
    </row>
    <row r="2" spans="1:11" s="5" customFormat="1" ht="13.2" x14ac:dyDescent="0.25">
      <c r="A2" s="40"/>
      <c r="B2" s="138" t="s">
        <v>96</v>
      </c>
      <c r="C2" s="138"/>
      <c r="D2" s="138"/>
      <c r="E2" s="138"/>
      <c r="F2" s="138"/>
      <c r="G2" s="138"/>
      <c r="H2" s="138"/>
      <c r="I2" s="138"/>
    </row>
    <row r="3" spans="1:11" s="5" customFormat="1" ht="13.2" x14ac:dyDescent="0.25">
      <c r="A3" s="40"/>
      <c r="B3" s="138" t="s">
        <v>95</v>
      </c>
      <c r="C3" s="138"/>
      <c r="D3" s="138"/>
      <c r="E3" s="138"/>
      <c r="F3" s="138"/>
      <c r="G3" s="138"/>
      <c r="H3" s="138"/>
      <c r="I3" s="138"/>
    </row>
    <row r="4" spans="1:11" s="5" customFormat="1" ht="13.2" x14ac:dyDescent="0.25">
      <c r="A4" s="40"/>
      <c r="B4" s="15"/>
      <c r="C4" s="13"/>
      <c r="D4" s="15"/>
      <c r="F4" s="22"/>
    </row>
    <row r="5" spans="1:11" s="5" customFormat="1" ht="13.2" x14ac:dyDescent="0.25">
      <c r="A5" s="40"/>
      <c r="B5" s="15"/>
      <c r="C5" s="13"/>
      <c r="D5" s="15"/>
      <c r="F5" s="22"/>
    </row>
    <row r="6" spans="1:11" s="5" customFormat="1" ht="13.2" x14ac:dyDescent="0.25">
      <c r="A6" s="40"/>
      <c r="B6" s="16" t="s">
        <v>15</v>
      </c>
      <c r="C6" s="139" t="s">
        <v>127</v>
      </c>
      <c r="D6" s="140"/>
      <c r="E6" s="140"/>
      <c r="F6" s="140"/>
      <c r="H6" s="141">
        <v>43500</v>
      </c>
      <c r="I6" s="142"/>
    </row>
    <row r="7" spans="1:11" s="5" customFormat="1" ht="13.2" x14ac:dyDescent="0.25">
      <c r="A7" s="40"/>
      <c r="B7" s="16" t="s">
        <v>16</v>
      </c>
      <c r="C7" s="140" t="s">
        <v>17</v>
      </c>
      <c r="D7" s="140"/>
      <c r="E7" s="140"/>
      <c r="F7" s="140"/>
    </row>
    <row r="8" spans="1:11" s="5" customFormat="1" ht="15.6" x14ac:dyDescent="0.3">
      <c r="A8" s="40"/>
      <c r="B8" s="15"/>
      <c r="C8" s="13"/>
      <c r="D8" s="15"/>
      <c r="F8" s="22"/>
      <c r="K8" s="24"/>
    </row>
    <row r="9" spans="1:11" s="5" customFormat="1" ht="15.6" x14ac:dyDescent="0.3">
      <c r="A9" s="40"/>
      <c r="B9" s="16"/>
      <c r="C9" s="10" t="s">
        <v>24</v>
      </c>
      <c r="D9" s="147" t="s">
        <v>91</v>
      </c>
      <c r="E9" s="147"/>
      <c r="F9" s="24"/>
      <c r="G9" s="9"/>
      <c r="H9" s="9"/>
      <c r="I9" s="9"/>
    </row>
    <row r="10" spans="1:11" s="5" customFormat="1" ht="15.75" customHeight="1" x14ac:dyDescent="0.25">
      <c r="A10" s="40"/>
      <c r="B10" s="148" t="s">
        <v>43</v>
      </c>
      <c r="C10" s="148"/>
      <c r="D10" s="148"/>
      <c r="E10" s="148"/>
      <c r="F10" s="148"/>
      <c r="G10" s="148"/>
      <c r="H10" s="148"/>
      <c r="I10" s="148"/>
    </row>
    <row r="11" spans="1:11" s="5" customFormat="1" ht="9" customHeight="1" x14ac:dyDescent="0.25">
      <c r="A11" s="40"/>
      <c r="B11" s="148"/>
      <c r="C11" s="148"/>
      <c r="D11" s="148"/>
      <c r="E11" s="148"/>
      <c r="F11" s="148"/>
      <c r="G11" s="148"/>
      <c r="H11" s="148"/>
      <c r="I11" s="148"/>
    </row>
    <row r="12" spans="1:11" s="5" customFormat="1" ht="9" customHeight="1" x14ac:dyDescent="0.25">
      <c r="A12" s="40"/>
      <c r="B12" s="148"/>
      <c r="C12" s="148"/>
      <c r="D12" s="148"/>
      <c r="E12" s="148"/>
      <c r="F12" s="148"/>
      <c r="G12" s="148"/>
      <c r="H12" s="148"/>
      <c r="I12" s="148"/>
    </row>
    <row r="13" spans="1:11" s="5" customFormat="1" ht="13.2" x14ac:dyDescent="0.25">
      <c r="A13" s="40"/>
      <c r="B13" s="15"/>
      <c r="C13" s="13"/>
      <c r="D13" s="15"/>
      <c r="F13" s="22"/>
    </row>
    <row r="14" spans="1:11" s="5" customFormat="1" ht="13.2" x14ac:dyDescent="0.25">
      <c r="A14" s="40"/>
      <c r="B14" s="140" t="s">
        <v>18</v>
      </c>
      <c r="C14" s="140"/>
      <c r="D14" s="140"/>
      <c r="E14" s="140"/>
      <c r="F14" s="140"/>
    </row>
    <row r="15" spans="1:11" s="5" customFormat="1" ht="9.75" customHeight="1" x14ac:dyDescent="0.25">
      <c r="A15" s="40"/>
      <c r="B15" s="15"/>
      <c r="C15" s="13"/>
      <c r="D15" s="15"/>
      <c r="F15" s="22"/>
    </row>
    <row r="16" spans="1:11" s="5" customFormat="1" ht="13.2" x14ac:dyDescent="0.25">
      <c r="A16" s="40"/>
      <c r="B16" s="15"/>
      <c r="C16" s="13"/>
      <c r="D16" s="15"/>
      <c r="F16" s="22"/>
      <c r="G16" s="142" t="s">
        <v>168</v>
      </c>
      <c r="H16" s="142"/>
      <c r="I16" s="142"/>
    </row>
    <row r="17" spans="1:10" s="5" customFormat="1" ht="13.2" x14ac:dyDescent="0.25">
      <c r="A17" s="40"/>
      <c r="B17" s="15"/>
      <c r="C17" s="13"/>
      <c r="D17" s="15"/>
      <c r="F17" s="22"/>
      <c r="G17" s="142" t="s">
        <v>11</v>
      </c>
      <c r="H17" s="142"/>
      <c r="I17" s="142"/>
    </row>
    <row r="19" spans="1:10" x14ac:dyDescent="0.3">
      <c r="B19" s="159" t="s">
        <v>21</v>
      </c>
      <c r="C19" s="159"/>
      <c r="D19" s="159"/>
      <c r="E19" s="159"/>
      <c r="F19" s="75" t="s">
        <v>13</v>
      </c>
      <c r="G19" s="158" t="s">
        <v>23</v>
      </c>
      <c r="H19" s="158"/>
      <c r="I19" s="158"/>
    </row>
    <row r="20" spans="1:10" ht="24" customHeight="1" x14ac:dyDescent="0.3">
      <c r="B20" s="18" t="s">
        <v>12</v>
      </c>
      <c r="C20" s="14" t="s">
        <v>1</v>
      </c>
      <c r="D20" s="19" t="s">
        <v>20</v>
      </c>
      <c r="E20" s="75" t="s">
        <v>19</v>
      </c>
      <c r="F20" s="76" t="s">
        <v>22</v>
      </c>
      <c r="G20" s="158"/>
      <c r="H20" s="158"/>
      <c r="I20" s="158"/>
    </row>
    <row r="21" spans="1:10" ht="15" customHeight="1" x14ac:dyDescent="0.3">
      <c r="A21" s="69"/>
      <c r="B21" s="60">
        <v>167</v>
      </c>
      <c r="C21" s="37" t="s">
        <v>72</v>
      </c>
      <c r="D21" s="60" t="s">
        <v>28</v>
      </c>
      <c r="E21" s="62" t="s">
        <v>79</v>
      </c>
      <c r="F21" s="77" t="s">
        <v>105</v>
      </c>
      <c r="G21" s="31" t="s">
        <v>123</v>
      </c>
      <c r="H21" s="61">
        <v>0.33333333333333331</v>
      </c>
      <c r="I21" s="61">
        <v>0.70833333333333337</v>
      </c>
      <c r="J21" s="25"/>
    </row>
    <row r="22" spans="1:10" ht="15" customHeight="1" x14ac:dyDescent="0.3">
      <c r="A22" s="69"/>
      <c r="B22" s="57">
        <v>129</v>
      </c>
      <c r="C22" s="37" t="s">
        <v>59</v>
      </c>
      <c r="D22" s="55" t="s">
        <v>28</v>
      </c>
      <c r="E22" s="65" t="s">
        <v>79</v>
      </c>
      <c r="F22" s="59" t="s">
        <v>114</v>
      </c>
      <c r="G22" s="31" t="s">
        <v>124</v>
      </c>
      <c r="H22" s="32">
        <v>0.33333333333333331</v>
      </c>
      <c r="I22" s="32">
        <v>0.625</v>
      </c>
      <c r="J22" s="25"/>
    </row>
    <row r="23" spans="1:10" ht="15" customHeight="1" x14ac:dyDescent="0.3">
      <c r="A23" s="69"/>
      <c r="B23" s="57">
        <v>141</v>
      </c>
      <c r="C23" s="37" t="s">
        <v>60</v>
      </c>
      <c r="D23" s="55" t="s">
        <v>28</v>
      </c>
      <c r="E23" s="65" t="s">
        <v>79</v>
      </c>
      <c r="F23" s="59" t="s">
        <v>114</v>
      </c>
      <c r="G23" s="31" t="s">
        <v>124</v>
      </c>
      <c r="H23" s="32">
        <v>0.33333333333333331</v>
      </c>
      <c r="I23" s="32">
        <v>0.625</v>
      </c>
      <c r="J23" s="25"/>
    </row>
    <row r="24" spans="1:10" x14ac:dyDescent="0.3">
      <c r="A24" s="69"/>
      <c r="B24" s="57">
        <v>171</v>
      </c>
      <c r="C24" s="37" t="s">
        <v>61</v>
      </c>
      <c r="D24" s="55" t="s">
        <v>28</v>
      </c>
      <c r="E24" s="65" t="s">
        <v>79</v>
      </c>
      <c r="F24" s="59" t="s">
        <v>114</v>
      </c>
      <c r="G24" s="31" t="s">
        <v>124</v>
      </c>
      <c r="H24" s="32">
        <v>0.33333333333333331</v>
      </c>
      <c r="I24" s="32">
        <v>0.625</v>
      </c>
      <c r="J24" s="25"/>
    </row>
    <row r="26" spans="1:10" x14ac:dyDescent="0.3">
      <c r="G26" s="23"/>
    </row>
    <row r="28" spans="1:10" x14ac:dyDescent="0.3">
      <c r="G28" t="s">
        <v>42</v>
      </c>
    </row>
  </sheetData>
  <mergeCells count="13">
    <mergeCell ref="C7:F7"/>
    <mergeCell ref="D9:E9"/>
    <mergeCell ref="B10:I12"/>
    <mergeCell ref="G19:I20"/>
    <mergeCell ref="B1:I1"/>
    <mergeCell ref="B2:I2"/>
    <mergeCell ref="B3:I3"/>
    <mergeCell ref="C6:F6"/>
    <mergeCell ref="H6:I6"/>
    <mergeCell ref="G16:I16"/>
    <mergeCell ref="G17:I17"/>
    <mergeCell ref="B19:E19"/>
    <mergeCell ref="B14:F14"/>
  </mergeCells>
  <pageMargins left="0.7" right="0.7" top="0.75" bottom="0.75" header="0.3" footer="0.3"/>
  <pageSetup paperSize="9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26"/>
  <sheetViews>
    <sheetView zoomScaleNormal="100" workbookViewId="0">
      <selection activeCell="F15" sqref="F15"/>
    </sheetView>
  </sheetViews>
  <sheetFormatPr defaultRowHeight="14.4" x14ac:dyDescent="0.3"/>
  <cols>
    <col min="1" max="1" width="4.33203125" style="35" customWidth="1"/>
    <col min="2" max="2" width="6" style="17" customWidth="1"/>
    <col min="3" max="3" width="25.5546875" style="1" customWidth="1"/>
    <col min="4" max="4" width="5.5546875" style="17" customWidth="1"/>
    <col min="5" max="5" width="26.109375" customWidth="1"/>
    <col min="6" max="6" width="29.44140625" style="23" customWidth="1"/>
    <col min="7" max="7" width="12.88671875" customWidth="1"/>
    <col min="10" max="10" width="18.5546875" customWidth="1"/>
  </cols>
  <sheetData>
    <row r="1" spans="1:11" s="5" customFormat="1" ht="13.2" x14ac:dyDescent="0.25">
      <c r="A1" s="36"/>
      <c r="B1" s="138" t="s">
        <v>14</v>
      </c>
      <c r="C1" s="138"/>
      <c r="D1" s="138"/>
      <c r="E1" s="138"/>
      <c r="F1" s="138"/>
      <c r="G1" s="138"/>
      <c r="H1" s="138"/>
      <c r="I1" s="138"/>
    </row>
    <row r="2" spans="1:11" s="5" customFormat="1" ht="13.2" x14ac:dyDescent="0.25">
      <c r="A2" s="36"/>
      <c r="B2" s="138" t="s">
        <v>96</v>
      </c>
      <c r="C2" s="138"/>
      <c r="D2" s="138"/>
      <c r="E2" s="138"/>
      <c r="F2" s="138"/>
      <c r="G2" s="138"/>
      <c r="H2" s="138"/>
      <c r="I2" s="138"/>
    </row>
    <row r="3" spans="1:11" s="5" customFormat="1" ht="13.2" x14ac:dyDescent="0.25">
      <c r="A3" s="36"/>
      <c r="B3" s="138" t="s">
        <v>95</v>
      </c>
      <c r="C3" s="138"/>
      <c r="D3" s="138"/>
      <c r="E3" s="138"/>
      <c r="F3" s="138"/>
      <c r="G3" s="138"/>
      <c r="H3" s="138"/>
      <c r="I3" s="138"/>
    </row>
    <row r="4" spans="1:11" s="5" customFormat="1" ht="13.2" x14ac:dyDescent="0.25">
      <c r="A4" s="36"/>
      <c r="B4" s="15"/>
      <c r="C4" s="13"/>
      <c r="D4" s="15"/>
      <c r="F4" s="22"/>
    </row>
    <row r="5" spans="1:11" s="5" customFormat="1" ht="13.2" x14ac:dyDescent="0.25">
      <c r="A5" s="36"/>
      <c r="B5" s="15"/>
      <c r="C5" s="13"/>
      <c r="D5" s="15"/>
      <c r="F5" s="22"/>
    </row>
    <row r="6" spans="1:11" s="5" customFormat="1" ht="13.2" x14ac:dyDescent="0.25">
      <c r="A6" s="36"/>
      <c r="B6" s="16" t="s">
        <v>15</v>
      </c>
      <c r="C6" s="139" t="s">
        <v>127</v>
      </c>
      <c r="D6" s="140"/>
      <c r="E6" s="140"/>
      <c r="F6" s="140"/>
      <c r="H6" s="141">
        <v>43500</v>
      </c>
      <c r="I6" s="142"/>
    </row>
    <row r="7" spans="1:11" s="5" customFormat="1" ht="13.2" x14ac:dyDescent="0.25">
      <c r="A7" s="36"/>
      <c r="B7" s="16" t="s">
        <v>16</v>
      </c>
      <c r="C7" s="140" t="s">
        <v>17</v>
      </c>
      <c r="D7" s="140"/>
      <c r="E7" s="140"/>
      <c r="F7" s="140"/>
    </row>
    <row r="8" spans="1:11" s="5" customFormat="1" ht="15.6" x14ac:dyDescent="0.3">
      <c r="A8" s="36"/>
      <c r="B8" s="15"/>
      <c r="C8" s="13"/>
      <c r="D8" s="15"/>
      <c r="F8" s="22"/>
      <c r="K8" s="24"/>
    </row>
    <row r="9" spans="1:11" s="5" customFormat="1" ht="15.6" x14ac:dyDescent="0.3">
      <c r="A9" s="36"/>
      <c r="B9" s="16"/>
      <c r="C9" s="10" t="s">
        <v>24</v>
      </c>
      <c r="D9" s="147" t="s">
        <v>90</v>
      </c>
      <c r="E9" s="147"/>
      <c r="F9" s="24"/>
      <c r="G9" s="9"/>
      <c r="H9" s="9"/>
      <c r="I9" s="9"/>
    </row>
    <row r="10" spans="1:11" s="5" customFormat="1" ht="15.75" customHeight="1" x14ac:dyDescent="0.25">
      <c r="A10" s="36"/>
      <c r="B10" s="148" t="s">
        <v>43</v>
      </c>
      <c r="C10" s="148"/>
      <c r="D10" s="148"/>
      <c r="E10" s="148"/>
      <c r="F10" s="148"/>
      <c r="G10" s="148"/>
      <c r="H10" s="148"/>
      <c r="I10" s="148"/>
    </row>
    <row r="11" spans="1:11" s="5" customFormat="1" ht="9" customHeight="1" x14ac:dyDescent="0.25">
      <c r="A11" s="36"/>
      <c r="B11" s="148"/>
      <c r="C11" s="148"/>
      <c r="D11" s="148"/>
      <c r="E11" s="148"/>
      <c r="F11" s="148"/>
      <c r="G11" s="148"/>
      <c r="H11" s="148"/>
      <c r="I11" s="148"/>
    </row>
    <row r="12" spans="1:11" s="5" customFormat="1" ht="9" customHeight="1" x14ac:dyDescent="0.25">
      <c r="A12" s="36"/>
      <c r="B12" s="148"/>
      <c r="C12" s="148"/>
      <c r="D12" s="148"/>
      <c r="E12" s="148"/>
      <c r="F12" s="148"/>
      <c r="G12" s="148"/>
      <c r="H12" s="148"/>
      <c r="I12" s="148"/>
    </row>
    <row r="13" spans="1:11" s="5" customFormat="1" ht="13.2" x14ac:dyDescent="0.25">
      <c r="A13" s="36"/>
      <c r="B13" s="15"/>
      <c r="C13" s="13"/>
      <c r="D13" s="15"/>
      <c r="F13" s="22"/>
    </row>
    <row r="14" spans="1:11" s="5" customFormat="1" ht="13.2" x14ac:dyDescent="0.25">
      <c r="A14" s="36"/>
      <c r="B14" s="140" t="s">
        <v>18</v>
      </c>
      <c r="C14" s="140"/>
      <c r="D14" s="140"/>
      <c r="E14" s="140"/>
      <c r="F14" s="140"/>
    </row>
    <row r="15" spans="1:11" s="5" customFormat="1" ht="9.75" customHeight="1" x14ac:dyDescent="0.25">
      <c r="A15" s="36"/>
      <c r="B15" s="15"/>
      <c r="C15" s="13"/>
      <c r="D15" s="15"/>
      <c r="F15" s="22"/>
    </row>
    <row r="16" spans="1:11" s="5" customFormat="1" ht="13.2" x14ac:dyDescent="0.25">
      <c r="A16" s="36"/>
      <c r="B16" s="15"/>
      <c r="C16" s="13"/>
      <c r="D16" s="15"/>
      <c r="F16" s="22"/>
      <c r="G16" s="142" t="s">
        <v>168</v>
      </c>
      <c r="H16" s="142"/>
      <c r="I16" s="142"/>
    </row>
    <row r="17" spans="1:10" s="5" customFormat="1" ht="13.2" x14ac:dyDescent="0.25">
      <c r="A17" s="36"/>
      <c r="B17" s="15"/>
      <c r="C17" s="13"/>
      <c r="D17" s="15"/>
      <c r="F17" s="22"/>
      <c r="G17" s="142" t="s">
        <v>11</v>
      </c>
      <c r="H17" s="142"/>
      <c r="I17" s="142"/>
    </row>
    <row r="18" spans="1:10" ht="7.5" customHeight="1" x14ac:dyDescent="0.3"/>
    <row r="19" spans="1:10" ht="15" customHeight="1" x14ac:dyDescent="0.3">
      <c r="B19" s="160" t="s">
        <v>21</v>
      </c>
      <c r="C19" s="161"/>
      <c r="D19" s="161"/>
      <c r="E19" s="161"/>
      <c r="F19" s="73" t="s">
        <v>13</v>
      </c>
      <c r="G19" s="6"/>
      <c r="H19" s="7"/>
      <c r="I19" s="8"/>
    </row>
    <row r="20" spans="1:10" ht="27" customHeight="1" x14ac:dyDescent="0.3">
      <c r="B20" s="18" t="s">
        <v>12</v>
      </c>
      <c r="C20" s="14" t="s">
        <v>1</v>
      </c>
      <c r="D20" s="19" t="s">
        <v>20</v>
      </c>
      <c r="E20" s="75" t="s">
        <v>19</v>
      </c>
      <c r="F20" s="76" t="s">
        <v>22</v>
      </c>
      <c r="G20" s="158" t="s">
        <v>23</v>
      </c>
      <c r="H20" s="158"/>
      <c r="I20" s="158"/>
    </row>
    <row r="21" spans="1:10" ht="23.1" customHeight="1" x14ac:dyDescent="0.3">
      <c r="A21" s="69"/>
      <c r="B21" s="57">
        <v>31</v>
      </c>
      <c r="C21" s="37" t="s">
        <v>62</v>
      </c>
      <c r="D21" s="55" t="s">
        <v>26</v>
      </c>
      <c r="E21" s="65" t="s">
        <v>30</v>
      </c>
      <c r="F21" s="59" t="s">
        <v>120</v>
      </c>
      <c r="G21" s="31" t="s">
        <v>123</v>
      </c>
      <c r="H21" s="32">
        <v>0.33333333333333331</v>
      </c>
      <c r="I21" s="32">
        <v>0.625</v>
      </c>
      <c r="J21" s="20"/>
    </row>
    <row r="22" spans="1:10" ht="29.25" customHeight="1" x14ac:dyDescent="0.3">
      <c r="A22" s="69"/>
      <c r="B22" s="57">
        <v>38</v>
      </c>
      <c r="C22" s="37" t="s">
        <v>63</v>
      </c>
      <c r="D22" s="55" t="s">
        <v>26</v>
      </c>
      <c r="E22" s="65" t="s">
        <v>30</v>
      </c>
      <c r="F22" s="59" t="s">
        <v>120</v>
      </c>
      <c r="G22" s="31" t="s">
        <v>123</v>
      </c>
      <c r="H22" s="32">
        <v>0.33333333333333331</v>
      </c>
      <c r="I22" s="32">
        <v>0.625</v>
      </c>
      <c r="J22" s="20"/>
    </row>
    <row r="23" spans="1:10" ht="23.1" customHeight="1" x14ac:dyDescent="0.3">
      <c r="A23" s="69"/>
      <c r="B23" s="57">
        <v>82</v>
      </c>
      <c r="C23" s="37" t="s">
        <v>64</v>
      </c>
      <c r="D23" s="55" t="s">
        <v>26</v>
      </c>
      <c r="E23" s="65" t="s">
        <v>30</v>
      </c>
      <c r="F23" s="59" t="s">
        <v>120</v>
      </c>
      <c r="G23" s="31" t="s">
        <v>123</v>
      </c>
      <c r="H23" s="32">
        <v>0.33333333333333331</v>
      </c>
      <c r="I23" s="32">
        <v>0.625</v>
      </c>
      <c r="J23" s="20"/>
    </row>
    <row r="24" spans="1:10" ht="23.1" customHeight="1" x14ac:dyDescent="0.3">
      <c r="A24" s="69"/>
      <c r="B24" s="57">
        <v>119</v>
      </c>
      <c r="C24" s="37" t="s">
        <v>65</v>
      </c>
      <c r="D24" s="55" t="s">
        <v>26</v>
      </c>
      <c r="E24" s="65" t="s">
        <v>30</v>
      </c>
      <c r="F24" s="59" t="s">
        <v>115</v>
      </c>
      <c r="G24" s="31" t="s">
        <v>124</v>
      </c>
      <c r="H24" s="32">
        <v>0.33333333333333331</v>
      </c>
      <c r="I24" s="32">
        <v>0.5</v>
      </c>
      <c r="J24" s="20"/>
    </row>
    <row r="25" spans="1:10" ht="15" customHeight="1" x14ac:dyDescent="0.3">
      <c r="A25" s="68">
        <v>45</v>
      </c>
      <c r="B25" s="56">
        <v>134</v>
      </c>
      <c r="C25" s="37" t="s">
        <v>66</v>
      </c>
      <c r="D25" s="55" t="s">
        <v>26</v>
      </c>
      <c r="E25" s="65" t="s">
        <v>30</v>
      </c>
      <c r="F25" s="59" t="s">
        <v>116</v>
      </c>
      <c r="G25" s="31" t="s">
        <v>124</v>
      </c>
      <c r="H25" s="32">
        <v>0.54166666666666663</v>
      </c>
      <c r="I25" s="32">
        <v>0.70833333333333337</v>
      </c>
      <c r="J25" s="20"/>
    </row>
    <row r="26" spans="1:10" ht="15" customHeight="1" x14ac:dyDescent="0.3">
      <c r="A26" s="66">
        <v>46</v>
      </c>
      <c r="B26" s="56">
        <v>151</v>
      </c>
      <c r="C26" s="37" t="s">
        <v>67</v>
      </c>
      <c r="D26" s="55" t="s">
        <v>26</v>
      </c>
      <c r="E26" s="65" t="s">
        <v>30</v>
      </c>
      <c r="F26" s="59" t="s">
        <v>116</v>
      </c>
      <c r="G26" s="31" t="s">
        <v>124</v>
      </c>
      <c r="H26" s="32">
        <v>0.54166666666666663</v>
      </c>
      <c r="I26" s="32">
        <v>0.70833333333333337</v>
      </c>
      <c r="J26" s="20"/>
    </row>
  </sheetData>
  <autoFilter ref="B20:J24">
    <filterColumn colId="5" showButton="0"/>
    <filterColumn colId="6" showButton="0"/>
  </autoFilter>
  <mergeCells count="13">
    <mergeCell ref="G20:I20"/>
    <mergeCell ref="B19:E19"/>
    <mergeCell ref="C7:F7"/>
    <mergeCell ref="B1:I1"/>
    <mergeCell ref="B2:I2"/>
    <mergeCell ref="B3:I3"/>
    <mergeCell ref="C6:F6"/>
    <mergeCell ref="H6:I6"/>
    <mergeCell ref="D9:E9"/>
    <mergeCell ref="B10:I12"/>
    <mergeCell ref="B14:F14"/>
    <mergeCell ref="G16:I16"/>
    <mergeCell ref="G17:I17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EKİM</vt:lpstr>
      <vt:lpstr>KASIM</vt:lpstr>
      <vt:lpstr>KORD.GÖREV</vt:lpstr>
      <vt:lpstr>ADEM KOCABAY</vt:lpstr>
      <vt:lpstr>ALİ ÖZTÜRK</vt:lpstr>
      <vt:lpstr>DURAN EĞERCİ</vt:lpstr>
      <vt:lpstr>İSMET YETİŞEN</vt:lpstr>
      <vt:lpstr>ZEKERİYA DOĞAN</vt:lpstr>
      <vt:lpstr>YAKUP ÇİFTÇİ</vt:lpstr>
      <vt:lpstr>ALAN BÖLÜM ÇALIŞMALARI</vt:lpstr>
      <vt:lpstr>'ADEM KOCABAY'!Print_Area</vt:lpstr>
      <vt:lpstr>'ALİ ÖZTÜRK'!Print_Area</vt:lpstr>
      <vt:lpstr>'DURAN EĞERCİ'!Print_Area</vt:lpstr>
      <vt:lpstr>'İSMET YETİŞEN'!Print_Area</vt:lpstr>
      <vt:lpstr>KASIM!Print_Area</vt:lpstr>
      <vt:lpstr>KORD.GÖREV!Print_Area</vt:lpstr>
      <vt:lpstr>'YAKUP ÇİFTÇİ'!Print_Area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2020-10-27T10:57:53Z</dcterms:modified>
</cp:coreProperties>
</file>